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AT\shared\Unidad Integración\Andrés Mondaini\MIPS\"/>
    </mc:Choice>
  </mc:AlternateContent>
  <bookViews>
    <workbookView xWindow="-120" yWindow="-120" windowWidth="29040" windowHeight="15990"/>
  </bookViews>
  <sheets>
    <sheet name="Matriz 2011 USD" sheetId="1" r:id="rId1"/>
    <sheet name="Ui Importada por Socio" sheetId="2" r:id="rId2"/>
    <sheet name="Ui Importada a Rdm" sheetId="7" r:id="rId3"/>
    <sheet name="Ui Exportada por Socio " sheetId="3" r:id="rId4"/>
    <sheet name="Exportaciones DF y RdM" sheetId="5" r:id="rId5"/>
    <sheet name="VAB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C44" i="1"/>
  <c r="AR4" i="1" l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3" i="1"/>
  <c r="D45" i="1" l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C45" i="1"/>
  <c r="AQ4" i="1" l="1"/>
  <c r="AV4" i="1" s="1"/>
  <c r="AQ5" i="1"/>
  <c r="AV5" i="1" s="1"/>
  <c r="AQ6" i="1"/>
  <c r="AV6" i="1" s="1"/>
  <c r="AQ7" i="1"/>
  <c r="AV7" i="1" s="1"/>
  <c r="AQ8" i="1"/>
  <c r="AV8" i="1" s="1"/>
  <c r="AQ9" i="1"/>
  <c r="AV9" i="1" s="1"/>
  <c r="AQ10" i="1"/>
  <c r="AV10" i="1" s="1"/>
  <c r="AQ11" i="1"/>
  <c r="AV11" i="1" s="1"/>
  <c r="AQ12" i="1"/>
  <c r="AV12" i="1" s="1"/>
  <c r="AQ13" i="1"/>
  <c r="AV13" i="1" s="1"/>
  <c r="AQ14" i="1"/>
  <c r="AV14" i="1" s="1"/>
  <c r="AQ15" i="1"/>
  <c r="AV15" i="1" s="1"/>
  <c r="AQ16" i="1"/>
  <c r="AV16" i="1" s="1"/>
  <c r="AQ17" i="1"/>
  <c r="AV17" i="1" s="1"/>
  <c r="AQ18" i="1"/>
  <c r="AV18" i="1" s="1"/>
  <c r="AQ19" i="1"/>
  <c r="AV19" i="1" s="1"/>
  <c r="AQ20" i="1"/>
  <c r="AV20" i="1" s="1"/>
  <c r="AQ21" i="1"/>
  <c r="AV21" i="1" s="1"/>
  <c r="AQ22" i="1"/>
  <c r="AV22" i="1" s="1"/>
  <c r="AQ23" i="1"/>
  <c r="AV23" i="1" s="1"/>
  <c r="AQ24" i="1"/>
  <c r="AV24" i="1" s="1"/>
  <c r="AQ25" i="1"/>
  <c r="AV25" i="1" s="1"/>
  <c r="AQ26" i="1"/>
  <c r="AV26" i="1" s="1"/>
  <c r="AQ27" i="1"/>
  <c r="AV27" i="1" s="1"/>
  <c r="AQ28" i="1"/>
  <c r="AV28" i="1" s="1"/>
  <c r="AQ29" i="1"/>
  <c r="AV29" i="1" s="1"/>
  <c r="AQ30" i="1"/>
  <c r="AV30" i="1" s="1"/>
  <c r="AQ31" i="1"/>
  <c r="AV31" i="1" s="1"/>
  <c r="AQ32" i="1"/>
  <c r="AV32" i="1" s="1"/>
  <c r="AQ33" i="1"/>
  <c r="AV33" i="1" s="1"/>
  <c r="AQ34" i="1"/>
  <c r="AV34" i="1" s="1"/>
  <c r="AQ35" i="1"/>
  <c r="AV35" i="1" s="1"/>
  <c r="AQ36" i="1"/>
  <c r="AV36" i="1" s="1"/>
  <c r="AQ37" i="1"/>
  <c r="AV37" i="1" s="1"/>
  <c r="AQ38" i="1"/>
  <c r="AV38" i="1" s="1"/>
  <c r="AQ39" i="1"/>
  <c r="AV39" i="1" s="1"/>
  <c r="AQ40" i="1"/>
  <c r="AV40" i="1" s="1"/>
  <c r="AQ41" i="1"/>
  <c r="AV41" i="1" s="1"/>
  <c r="AQ42" i="1"/>
  <c r="AV42" i="1" s="1"/>
  <c r="AQ3" i="1"/>
  <c r="AV3" i="1" s="1"/>
  <c r="D43" i="1"/>
  <c r="D48" i="1" s="1"/>
  <c r="D50" i="1" s="1"/>
  <c r="E43" i="1"/>
  <c r="E48" i="1" s="1"/>
  <c r="E50" i="1" s="1"/>
  <c r="F43" i="1"/>
  <c r="F48" i="1" s="1"/>
  <c r="F50" i="1" s="1"/>
  <c r="G43" i="1"/>
  <c r="G48" i="1" s="1"/>
  <c r="G50" i="1" s="1"/>
  <c r="H43" i="1"/>
  <c r="H48" i="1" s="1"/>
  <c r="H50" i="1" s="1"/>
  <c r="I43" i="1"/>
  <c r="I48" i="1" s="1"/>
  <c r="I50" i="1" s="1"/>
  <c r="J43" i="1"/>
  <c r="J48" i="1" s="1"/>
  <c r="J50" i="1" s="1"/>
  <c r="K43" i="1"/>
  <c r="K48" i="1" s="1"/>
  <c r="K50" i="1" s="1"/>
  <c r="L43" i="1"/>
  <c r="L48" i="1" s="1"/>
  <c r="L50" i="1" s="1"/>
  <c r="M43" i="1"/>
  <c r="M48" i="1" s="1"/>
  <c r="M50" i="1" s="1"/>
  <c r="N43" i="1"/>
  <c r="N48" i="1" s="1"/>
  <c r="N50" i="1" s="1"/>
  <c r="O43" i="1"/>
  <c r="O48" i="1" s="1"/>
  <c r="O50" i="1" s="1"/>
  <c r="P43" i="1"/>
  <c r="P48" i="1" s="1"/>
  <c r="P50" i="1" s="1"/>
  <c r="Q43" i="1"/>
  <c r="Q48" i="1" s="1"/>
  <c r="Q50" i="1" s="1"/>
  <c r="R43" i="1"/>
  <c r="R48" i="1" s="1"/>
  <c r="R50" i="1" s="1"/>
  <c r="S43" i="1"/>
  <c r="S48" i="1" s="1"/>
  <c r="S50" i="1" s="1"/>
  <c r="T43" i="1"/>
  <c r="T48" i="1" s="1"/>
  <c r="T50" i="1" s="1"/>
  <c r="U43" i="1"/>
  <c r="U48" i="1" s="1"/>
  <c r="U50" i="1" s="1"/>
  <c r="V43" i="1"/>
  <c r="V48" i="1" s="1"/>
  <c r="V50" i="1" s="1"/>
  <c r="W43" i="1"/>
  <c r="W48" i="1" s="1"/>
  <c r="W50" i="1" s="1"/>
  <c r="X43" i="1"/>
  <c r="X48" i="1" s="1"/>
  <c r="X50" i="1" s="1"/>
  <c r="Y43" i="1"/>
  <c r="Y48" i="1" s="1"/>
  <c r="Y50" i="1" s="1"/>
  <c r="Z43" i="1"/>
  <c r="Z48" i="1" s="1"/>
  <c r="Z50" i="1" s="1"/>
  <c r="AA43" i="1"/>
  <c r="AA48" i="1" s="1"/>
  <c r="AA50" i="1" s="1"/>
  <c r="AB43" i="1"/>
  <c r="AB48" i="1" s="1"/>
  <c r="AB50" i="1" s="1"/>
  <c r="AC43" i="1"/>
  <c r="AC48" i="1" s="1"/>
  <c r="AC50" i="1" s="1"/>
  <c r="AD43" i="1"/>
  <c r="AD48" i="1" s="1"/>
  <c r="AD50" i="1" s="1"/>
  <c r="AE43" i="1"/>
  <c r="AE48" i="1" s="1"/>
  <c r="AE50" i="1" s="1"/>
  <c r="AF43" i="1"/>
  <c r="AF48" i="1" s="1"/>
  <c r="AF50" i="1" s="1"/>
  <c r="AG43" i="1"/>
  <c r="AG48" i="1" s="1"/>
  <c r="AG50" i="1" s="1"/>
  <c r="AH43" i="1"/>
  <c r="AH48" i="1" s="1"/>
  <c r="AH50" i="1" s="1"/>
  <c r="AI43" i="1"/>
  <c r="AI48" i="1" s="1"/>
  <c r="AI50" i="1" s="1"/>
  <c r="AJ43" i="1"/>
  <c r="AJ48" i="1" s="1"/>
  <c r="AJ50" i="1" s="1"/>
  <c r="AK43" i="1"/>
  <c r="AK48" i="1" s="1"/>
  <c r="AK50" i="1" s="1"/>
  <c r="AL43" i="1"/>
  <c r="AL48" i="1" s="1"/>
  <c r="AL50" i="1" s="1"/>
  <c r="AM43" i="1"/>
  <c r="AM48" i="1" s="1"/>
  <c r="AM50" i="1" s="1"/>
  <c r="AN43" i="1"/>
  <c r="AN48" i="1" s="1"/>
  <c r="AN50" i="1" s="1"/>
  <c r="AO43" i="1"/>
  <c r="AO48" i="1" s="1"/>
  <c r="AO50" i="1" s="1"/>
  <c r="AP43" i="1"/>
  <c r="AP48" i="1" s="1"/>
  <c r="AP50" i="1" s="1"/>
  <c r="C43" i="1"/>
  <c r="C48" i="1" l="1"/>
  <c r="C50" i="1" s="1"/>
</calcChain>
</file>

<file path=xl/sharedStrings.xml><?xml version="1.0" encoding="utf-8"?>
<sst xmlns="http://schemas.openxmlformats.org/spreadsheetml/2006/main" count="8964" uniqueCount="271">
  <si>
    <t>Clasificación 40</t>
  </si>
  <si>
    <t>Textiles</t>
  </si>
  <si>
    <t xml:space="preserve"> DI</t>
  </si>
  <si>
    <t xml:space="preserve"> X</t>
  </si>
  <si>
    <t xml:space="preserve"> DT a PB</t>
  </si>
  <si>
    <t xml:space="preserve"> Usos Nacionales a PB</t>
  </si>
  <si>
    <t xml:space="preserve"> Impuestos sobre Prod. Nac.</t>
  </si>
  <si>
    <t xml:space="preserve"> Usos a PC</t>
  </si>
  <si>
    <t xml:space="preserve"> VAB a PB</t>
  </si>
  <si>
    <t xml:space="preserve"> VBP a PB</t>
  </si>
  <si>
    <t>Clasificacion 40</t>
  </si>
  <si>
    <t>Fletes y seguros</t>
  </si>
  <si>
    <t>Agricultura y forestal</t>
  </si>
  <si>
    <t>Caza y pesca</t>
  </si>
  <si>
    <t>Minería (energía)</t>
  </si>
  <si>
    <t>Minería (no energía)</t>
  </si>
  <si>
    <t>Carne y derivados</t>
  </si>
  <si>
    <t>Molinería, panadería y pastas</t>
  </si>
  <si>
    <t>Azúcar y productos de confitería</t>
  </si>
  <si>
    <t>Otros productos alimenticios</t>
  </si>
  <si>
    <t>Bebidas</t>
  </si>
  <si>
    <t>Productos de tabaco</t>
  </si>
  <si>
    <t>Confecciones</t>
  </si>
  <si>
    <t>Calzado</t>
  </si>
  <si>
    <t>Madera y productos de madera y corcho</t>
  </si>
  <si>
    <t>Pulpa de madera, papel, imprentas y editoriales</t>
  </si>
  <si>
    <t>Coque, petróleo refinado y combustible nuclear</t>
  </si>
  <si>
    <t>Productos químicos básicos</t>
  </si>
  <si>
    <t>Otros productos químicos (excluye farmacéuticos)</t>
  </si>
  <si>
    <t>Productos farmacéuticos</t>
  </si>
  <si>
    <t>Productos de caucho y plástico</t>
  </si>
  <si>
    <t>Productos minerales no metálicos</t>
  </si>
  <si>
    <t>Hierro y acero</t>
  </si>
  <si>
    <t>Metales no ferrosos</t>
  </si>
  <si>
    <t>Productos fabricados de metal (excepto maquinarias y equipos)</t>
  </si>
  <si>
    <t>Maquinarias y equipos (excluye maquinaria eléctrica)</t>
  </si>
  <si>
    <t>Equipos de oficina (incluye equipo computacional)</t>
  </si>
  <si>
    <t>Maquinarias y aparatos eléctricos</t>
  </si>
  <si>
    <t>Radio, televisión y equipos de telecomunicaciones</t>
  </si>
  <si>
    <t xml:space="preserve">Equipo médico e instrumentos ópticos y de precisión </t>
  </si>
  <si>
    <t>Vehículos de motor, remolques y semirremolques</t>
  </si>
  <si>
    <t>Aeronaves y naves espaciales</t>
  </si>
  <si>
    <t>Otro equipo de transporte</t>
  </si>
  <si>
    <t>Otras industrias manufactureras n.c.p.; reciclaje (incluye muebles)</t>
  </si>
  <si>
    <t>Electricidad y gas</t>
  </si>
  <si>
    <t>Construcción</t>
  </si>
  <si>
    <t>Transporte</t>
  </si>
  <si>
    <t>Correo y telecomunicaciones</t>
  </si>
  <si>
    <t>Finanzas y seguros</t>
  </si>
  <si>
    <t>Servicios a empresas de todo tipo</t>
  </si>
  <si>
    <t>Otros servicios</t>
  </si>
  <si>
    <t xml:space="preserve"> Consumo</t>
  </si>
  <si>
    <t>Ajuste Preliminar</t>
  </si>
  <si>
    <t xml:space="preserve"> FBK</t>
  </si>
  <si>
    <t>Socio</t>
  </si>
  <si>
    <t>BRA</t>
  </si>
  <si>
    <t>BOL</t>
  </si>
  <si>
    <t>CHL</t>
  </si>
  <si>
    <t>COL</t>
  </si>
  <si>
    <t>ECU</t>
  </si>
  <si>
    <t>PAR</t>
  </si>
  <si>
    <t>PER</t>
  </si>
  <si>
    <t>URY</t>
  </si>
  <si>
    <t>VEN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</si>
  <si>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</si>
  <si>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</si>
  <si>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</si>
  <si>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</si>
  <si>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</si>
  <si>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</si>
  <si>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</si>
  <si>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</si>
  <si>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</si>
  <si>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</si>
  <si>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</si>
  <si>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</si>
  <si>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</si>
  <si>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</si>
  <si>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</si>
  <si>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</si>
  <si>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</si>
  <si>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</si>
  <si>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</si>
  <si>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</si>
  <si>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</si>
  <si>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</si>
  <si>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</si>
  <si>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</si>
  <si>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</si>
  <si>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</si>
  <si>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</si>
  <si>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</si>
  <si>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</si>
  <si>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</si>
  <si>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</si>
  <si>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</si>
  <si>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</si>
  <si>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</si>
  <si>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</si>
  <si>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</si>
  <si>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</si>
  <si>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</si>
  <si>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</si>
  <si>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</si>
  <si>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Consumo Final</t>
  </si>
  <si>
    <t>Formación bruta de Capital</t>
  </si>
  <si>
    <t>Mexico</t>
  </si>
  <si>
    <t>CARICOM</t>
  </si>
  <si>
    <t>USA</t>
  </si>
  <si>
    <t>Canada</t>
  </si>
  <si>
    <t>UE27</t>
  </si>
  <si>
    <t>China</t>
  </si>
  <si>
    <t>RoW</t>
  </si>
  <si>
    <t xml:space="preserve"> Importaciones FOB Socios Matriz</t>
  </si>
  <si>
    <t xml:space="preserve"> Importaciones FOB RdM</t>
  </si>
  <si>
    <t>Equipo médico e instrumentos ópticos y de precisión</t>
  </si>
  <si>
    <t>ARG</t>
  </si>
  <si>
    <t>Costa Rica</t>
  </si>
  <si>
    <t>Honduras</t>
  </si>
  <si>
    <t>El Salvador</t>
  </si>
  <si>
    <t>Panama</t>
  </si>
  <si>
    <t>Nicaragua</t>
  </si>
  <si>
    <t>Dominicana</t>
  </si>
  <si>
    <t xml:space="preserve">Australia </t>
  </si>
  <si>
    <t>Brunei Darussalam</t>
  </si>
  <si>
    <t>Cambodia</t>
  </si>
  <si>
    <t>Indonesia</t>
  </si>
  <si>
    <t>Japan</t>
  </si>
  <si>
    <t>Malaysia</t>
  </si>
  <si>
    <t>Mongolia</t>
  </si>
  <si>
    <t>Myanmar</t>
  </si>
  <si>
    <t>New Zealand</t>
  </si>
  <si>
    <t>Philippines</t>
  </si>
  <si>
    <t>Republic of Korea</t>
  </si>
  <si>
    <t>Singapore</t>
  </si>
  <si>
    <t>Thailand</t>
  </si>
  <si>
    <t>Vietnam</t>
  </si>
  <si>
    <t>hok</t>
  </si>
  <si>
    <t>lao</t>
  </si>
  <si>
    <t>macao</t>
  </si>
  <si>
    <t>india</t>
  </si>
  <si>
    <t>rus</t>
  </si>
  <si>
    <t>ban</t>
  </si>
  <si>
    <t>bhu</t>
  </si>
  <si>
    <t>fij</t>
  </si>
  <si>
    <t>kaz</t>
  </si>
  <si>
    <t>kir</t>
  </si>
  <si>
    <t>mald</t>
  </si>
  <si>
    <t>nep</t>
  </si>
  <si>
    <t>tur</t>
  </si>
  <si>
    <t>pak</t>
  </si>
  <si>
    <t>sri</t>
  </si>
  <si>
    <t>cub</t>
  </si>
  <si>
    <t>sur</t>
  </si>
  <si>
    <t>MEX</t>
  </si>
  <si>
    <t>CRI</t>
  </si>
  <si>
    <t>HON</t>
  </si>
  <si>
    <t>SLV</t>
  </si>
  <si>
    <t>PAN</t>
  </si>
  <si>
    <t>NIC</t>
  </si>
  <si>
    <t>RDO</t>
  </si>
  <si>
    <t>Agriculture and forestry</t>
  </si>
  <si>
    <t>Hunting and fishing</t>
  </si>
  <si>
    <t>Mining and quarrying (energy)</t>
  </si>
  <si>
    <t>Mining and quarrying (non-energy)</t>
  </si>
  <si>
    <t>Meat and meat products; dairy products</t>
  </si>
  <si>
    <t>Wheat products and pasta</t>
  </si>
  <si>
    <t>Sugar and confectionery</t>
  </si>
  <si>
    <t>Other processed food</t>
  </si>
  <si>
    <t>Beverage</t>
  </si>
  <si>
    <t>Tobacco</t>
  </si>
  <si>
    <t>Apparel</t>
  </si>
  <si>
    <t>Footwear</t>
  </si>
  <si>
    <t>Wood and products of wood and cork</t>
  </si>
  <si>
    <t>Pulp, paper, printing and publishing</t>
  </si>
  <si>
    <t>Coke, refined petroleum and nuclear fuel</t>
  </si>
  <si>
    <t>Basic chemical products</t>
  </si>
  <si>
    <t>Other chemical products (excluding pharmaceuticals)</t>
  </si>
  <si>
    <t>Pharmaceuticals</t>
  </si>
  <si>
    <t>Rubber and plastics products</t>
  </si>
  <si>
    <t>Other non-metallic mineral products</t>
  </si>
  <si>
    <t>Iron and steel</t>
  </si>
  <si>
    <t>Non-ferrous metals</t>
  </si>
  <si>
    <t>Fabricated metal products, except machinery and equipment</t>
  </si>
  <si>
    <t>Machinery and equipment nec (excluding electrical machinery)</t>
  </si>
  <si>
    <t>Office, accounting and computing machinery</t>
  </si>
  <si>
    <t>Electrical machinery and apparatus, nec</t>
  </si>
  <si>
    <t>Radio, television and communication equipment nec</t>
  </si>
  <si>
    <t>Medical, precision and optical instruments</t>
  </si>
  <si>
    <t xml:space="preserve">Motor vehicles, trailers and semi-trailers </t>
  </si>
  <si>
    <t>Aircraft and spacecraft</t>
  </si>
  <si>
    <t>Other transport equipment</t>
  </si>
  <si>
    <t>Manufacturing nec; recycling (include furniture)</t>
  </si>
  <si>
    <t>Electricity and gas</t>
  </si>
  <si>
    <t>Construction</t>
  </si>
  <si>
    <t>Transportation</t>
  </si>
  <si>
    <t>Post and telecommunication</t>
  </si>
  <si>
    <t>Finance and insurance</t>
  </si>
  <si>
    <t>Business services of all kinds</t>
  </si>
  <si>
    <t>Other services</t>
  </si>
  <si>
    <t>VAB</t>
  </si>
  <si>
    <t>CANADA</t>
  </si>
  <si>
    <t>CHN</t>
  </si>
  <si>
    <t>AUS</t>
  </si>
  <si>
    <t>BRN</t>
  </si>
  <si>
    <t>KHM</t>
  </si>
  <si>
    <t>IDN</t>
  </si>
  <si>
    <t>JPN</t>
  </si>
  <si>
    <t>MYS</t>
  </si>
  <si>
    <t>MNG</t>
  </si>
  <si>
    <t>MMR</t>
  </si>
  <si>
    <t>NZL</t>
  </si>
  <si>
    <t>PHL</t>
  </si>
  <si>
    <t>KOR</t>
  </si>
  <si>
    <t>SGP</t>
  </si>
  <si>
    <t>THA</t>
  </si>
  <si>
    <t>VNM</t>
  </si>
  <si>
    <t>HNK</t>
  </si>
  <si>
    <t>LAO</t>
  </si>
  <si>
    <t>MACAO</t>
  </si>
  <si>
    <t>IND</t>
  </si>
  <si>
    <t>RUS</t>
  </si>
  <si>
    <t>BAN</t>
  </si>
  <si>
    <t>BHU</t>
  </si>
  <si>
    <t>FIJ</t>
  </si>
  <si>
    <t>KAZ</t>
  </si>
  <si>
    <t>KIR</t>
  </si>
  <si>
    <t>MAL</t>
  </si>
  <si>
    <t>NEP</t>
  </si>
  <si>
    <t>TUR</t>
  </si>
  <si>
    <t>PAK</t>
  </si>
  <si>
    <t>SRI</t>
  </si>
  <si>
    <t>CUB</t>
  </si>
  <si>
    <t>SUR</t>
  </si>
  <si>
    <t>Exports to CARICOM</t>
  </si>
  <si>
    <t>Exports to USA</t>
  </si>
  <si>
    <t>Exports to Canada</t>
  </si>
  <si>
    <t>Exports to UE27</t>
  </si>
  <si>
    <t>Exports to China</t>
  </si>
  <si>
    <t>Exports to Australia</t>
  </si>
  <si>
    <t>Exports to Brunei Darussalam</t>
  </si>
  <si>
    <t>Exports to Cambodia</t>
  </si>
  <si>
    <t>Exports to Indonesia</t>
  </si>
  <si>
    <t>Exports to Japan</t>
  </si>
  <si>
    <t>Exports to Malaysia</t>
  </si>
  <si>
    <t>Exports to Mongolia</t>
  </si>
  <si>
    <t>Exports to Myanmar</t>
  </si>
  <si>
    <t>Exports to New Zealand</t>
  </si>
  <si>
    <t>Exports to Philippines</t>
  </si>
  <si>
    <t>Exports to Republic of Korea</t>
  </si>
  <si>
    <t>Exports to Singapore</t>
  </si>
  <si>
    <t>Exports to Thailand</t>
  </si>
  <si>
    <t>Exports to Vietnam</t>
  </si>
  <si>
    <t>Exports to Hong Kong</t>
  </si>
  <si>
    <t>Exports to Laos</t>
  </si>
  <si>
    <t>Exports to Macao</t>
  </si>
  <si>
    <t>Exports to India</t>
  </si>
  <si>
    <t>Exports to Russia</t>
  </si>
  <si>
    <t>Exports to Bangladesh</t>
  </si>
  <si>
    <t>Exports to Bhutan</t>
  </si>
  <si>
    <t>Exports to Fiji</t>
  </si>
  <si>
    <t>Exports to Kazajistán</t>
  </si>
  <si>
    <t>Exports to Kirguistán</t>
  </si>
  <si>
    <t>Exports to Maldivas</t>
  </si>
  <si>
    <t>Exports to Nepal</t>
  </si>
  <si>
    <t>Exports to Turkey</t>
  </si>
  <si>
    <t>Exports to Pakistan</t>
  </si>
  <si>
    <t>Exports to Sri Lanka</t>
  </si>
  <si>
    <t>Exports to Cuba</t>
  </si>
  <si>
    <t>Exports to Suriame</t>
  </si>
  <si>
    <t>Exports to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</si>
</sst>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2EA05C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165" fontId="0" fillId="3" borderId="10" xfId="1" applyNumberFormat="1" applyFont="1" applyFill="1" applyBorder="1" applyAlignment="1">
      <alignment horizontal="center" vertical="center" wrapText="1"/>
    </xf>
    <xf numFmtId="165" fontId="0" fillId="3" borderId="7" xfId="1" applyNumberFormat="1" applyFont="1" applyFill="1" applyBorder="1" applyAlignment="1">
      <alignment horizontal="center" vertical="center" wrapText="1"/>
    </xf>
    <xf numFmtId="165" fontId="2" fillId="3" borderId="11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5" fontId="0" fillId="3" borderId="14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5" fontId="0" fillId="3" borderId="20" xfId="1" applyNumberFormat="1" applyFont="1" applyFill="1" applyBorder="1" applyAlignment="1">
      <alignment horizontal="center" vertical="center" wrapText="1"/>
    </xf>
    <xf numFmtId="1" fontId="2" fillId="3" borderId="24" xfId="1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165" fontId="0" fillId="3" borderId="26" xfId="1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0" fillId="3" borderId="13" xfId="1" applyNumberFormat="1" applyFont="1" applyFill="1" applyBorder="1" applyAlignment="1">
      <alignment horizontal="center" vertical="center" wrapText="1"/>
    </xf>
    <xf numFmtId="165" fontId="0" fillId="3" borderId="17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5" fontId="2" fillId="3" borderId="19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3" borderId="28" xfId="1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0" fillId="3" borderId="30" xfId="1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4" fillId="6" borderId="0" xfId="0" applyFont="1" applyFill="1" applyAlignment="1">
      <alignment horizontal="center" wrapText="1"/>
    </xf>
    <xf numFmtId="165" fontId="0" fillId="3" borderId="8" xfId="1" applyNumberFormat="1" applyFont="1" applyFill="1" applyBorder="1" applyAlignment="1">
      <alignment horizontal="center" vertical="center" wrapText="1"/>
    </xf>
    <xf numFmtId="165" fontId="0" fillId="3" borderId="29" xfId="1" applyNumberFormat="1" applyFont="1" applyFill="1" applyBorder="1" applyAlignment="1">
      <alignment horizontal="center" vertical="center" wrapText="1"/>
    </xf>
    <xf numFmtId="165" fontId="0" fillId="3" borderId="31" xfId="1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0" fillId="0" borderId="14" xfId="1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wrapText="1"/>
    </xf>
    <xf numFmtId="1" fontId="0" fillId="0" borderId="14" xfId="1" applyNumberFormat="1" applyFont="1" applyBorder="1" applyAlignment="1">
      <alignment vertical="center" wrapText="1"/>
    </xf>
    <xf numFmtId="1" fontId="0" fillId="0" borderId="28" xfId="1" applyNumberFormat="1" applyFont="1" applyBorder="1" applyAlignment="1">
      <alignment horizontal="center" vertical="center" wrapText="1"/>
    </xf>
    <xf numFmtId="1" fontId="0" fillId="0" borderId="27" xfId="1" applyNumberFormat="1" applyFont="1" applyBorder="1" applyAlignment="1">
      <alignment horizontal="center" vertical="center" wrapText="1"/>
    </xf>
    <xf numFmtId="1" fontId="0" fillId="0" borderId="29" xfId="1" applyNumberFormat="1" applyFont="1" applyBorder="1" applyAlignment="1">
      <alignment horizontal="center" vertical="center" wrapText="1"/>
    </xf>
    <xf numFmtId="1" fontId="0" fillId="0" borderId="16" xfId="1" applyNumberFormat="1" applyFont="1" applyBorder="1" applyAlignment="1">
      <alignment horizontal="center" vertical="center" wrapText="1"/>
    </xf>
    <xf numFmtId="1" fontId="0" fillId="0" borderId="15" xfId="1" applyNumberFormat="1" applyFont="1" applyBorder="1" applyAlignment="1">
      <alignment horizontal="center" vertical="center" wrapText="1"/>
    </xf>
    <xf numFmtId="1" fontId="0" fillId="0" borderId="23" xfId="1" applyNumberFormat="1" applyFont="1" applyBorder="1" applyAlignment="1">
      <alignment horizontal="center" vertical="center" wrapText="1"/>
    </xf>
    <xf numFmtId="1" fontId="0" fillId="0" borderId="20" xfId="1" applyNumberFormat="1" applyFont="1" applyBorder="1" applyAlignment="1">
      <alignment horizontal="center" vertical="center" wrapText="1"/>
    </xf>
    <xf numFmtId="1" fontId="0" fillId="0" borderId="21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0" fillId="0" borderId="28" xfId="1" applyNumberFormat="1" applyFont="1" applyBorder="1" applyAlignment="1">
      <alignment vertical="center" wrapText="1"/>
    </xf>
    <xf numFmtId="1" fontId="0" fillId="0" borderId="27" xfId="1" applyNumberFormat="1" applyFont="1" applyBorder="1" applyAlignment="1">
      <alignment vertical="center" wrapText="1"/>
    </xf>
    <xf numFmtId="1" fontId="0" fillId="0" borderId="29" xfId="1" applyNumberFormat="1" applyFont="1" applyBorder="1" applyAlignment="1">
      <alignment vertical="center" wrapText="1"/>
    </xf>
    <xf numFmtId="1" fontId="0" fillId="0" borderId="16" xfId="1" applyNumberFormat="1" applyFont="1" applyBorder="1" applyAlignment="1">
      <alignment vertical="center" wrapText="1"/>
    </xf>
    <xf numFmtId="1" fontId="0" fillId="0" borderId="15" xfId="1" applyNumberFormat="1" applyFont="1" applyBorder="1" applyAlignment="1">
      <alignment vertical="center" wrapText="1"/>
    </xf>
    <xf numFmtId="1" fontId="0" fillId="0" borderId="23" xfId="1" applyNumberFormat="1" applyFont="1" applyBorder="1" applyAlignment="1">
      <alignment vertical="center" wrapText="1"/>
    </xf>
    <xf numFmtId="1" fontId="0" fillId="0" borderId="20" xfId="1" applyNumberFormat="1" applyFont="1" applyBorder="1" applyAlignment="1">
      <alignment vertical="center" wrapText="1"/>
    </xf>
    <xf numFmtId="1" fontId="0" fillId="0" borderId="21" xfId="1" applyNumberFormat="1" applyFont="1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/>
    <xf numFmtId="37" fontId="0" fillId="0" borderId="6" xfId="1" applyNumberFormat="1" applyFont="1" applyBorder="1" applyAlignment="1">
      <alignment horizontal="center" vertical="center" wrapText="1"/>
    </xf>
    <xf numFmtId="37" fontId="0" fillId="0" borderId="7" xfId="1" applyNumberFormat="1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 vertical="center" wrapText="1"/>
    </xf>
    <xf numFmtId="37" fontId="0" fillId="0" borderId="13" xfId="1" applyNumberFormat="1" applyFont="1" applyBorder="1" applyAlignment="1">
      <alignment horizontal="center" vertical="center" wrapText="1"/>
    </xf>
    <xf numFmtId="37" fontId="0" fillId="0" borderId="14" xfId="1" applyNumberFormat="1" applyFont="1" applyBorder="1" applyAlignment="1">
      <alignment horizontal="center" vertical="center" wrapText="1"/>
    </xf>
    <xf numFmtId="37" fontId="0" fillId="0" borderId="15" xfId="1" applyNumberFormat="1" applyFont="1" applyBorder="1" applyAlignment="1">
      <alignment horizontal="center" vertical="center" wrapText="1"/>
    </xf>
    <xf numFmtId="37" fontId="0" fillId="0" borderId="19" xfId="1" applyNumberFormat="1" applyFont="1" applyBorder="1" applyAlignment="1">
      <alignment horizontal="center" vertical="center" wrapText="1"/>
    </xf>
    <xf numFmtId="37" fontId="0" fillId="0" borderId="20" xfId="1" applyNumberFormat="1" applyFont="1" applyBorder="1" applyAlignment="1">
      <alignment horizontal="center" vertical="center" wrapText="1"/>
    </xf>
    <xf numFmtId="37" fontId="0" fillId="0" borderId="21" xfId="1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5"/>
  <sheetViews>
    <sheetView tabSelected="1" topLeftCell="Y22" zoomScale="70" zoomScaleNormal="70" workbookViewId="0">
      <selection activeCell="AR27" sqref="AR27"/>
    </sheetView>
  </sheetViews>
  <sheetFormatPr defaultColWidth="11.42578125" defaultRowHeight="15" x14ac:dyDescent="0.25"/>
  <cols>
    <col min="2" max="2" width="39.140625" style="1" customWidth="1"/>
    <col min="3" max="3" width="13" bestFit="1" customWidth="1"/>
    <col min="4" max="4" width="12" customWidth="1"/>
    <col min="5" max="5" width="13" bestFit="1" customWidth="1"/>
    <col min="6" max="6" width="12" customWidth="1"/>
    <col min="7" max="7" width="14.42578125" customWidth="1"/>
    <col min="8" max="8" width="13" bestFit="1" customWidth="1"/>
    <col min="9" max="9" width="13.140625" bestFit="1" customWidth="1"/>
    <col min="10" max="10" width="14.140625" customWidth="1"/>
    <col min="11" max="11" width="13" bestFit="1" customWidth="1"/>
    <col min="12" max="16" width="12" customWidth="1"/>
    <col min="17" max="17" width="13" bestFit="1" customWidth="1"/>
    <col min="18" max="18" width="13.140625" bestFit="1" customWidth="1"/>
    <col min="19" max="20" width="13" bestFit="1" customWidth="1"/>
    <col min="21" max="21" width="12" customWidth="1"/>
    <col min="22" max="22" width="14.7109375" bestFit="1" customWidth="1"/>
    <col min="23" max="25" width="12" customWidth="1"/>
    <col min="26" max="26" width="14" bestFit="1" customWidth="1"/>
    <col min="27" max="27" width="13" bestFit="1" customWidth="1"/>
    <col min="28" max="31" width="12" customWidth="1"/>
    <col min="32" max="32" width="13" bestFit="1" customWidth="1"/>
    <col min="33" max="35" width="12" customWidth="1"/>
    <col min="36" max="36" width="13.28515625" bestFit="1" customWidth="1"/>
    <col min="37" max="37" width="13" bestFit="1" customWidth="1"/>
    <col min="38" max="38" width="13.42578125" bestFit="1" customWidth="1"/>
    <col min="39" max="41" width="13" bestFit="1" customWidth="1"/>
    <col min="42" max="42" width="14.140625" bestFit="1" customWidth="1"/>
    <col min="43" max="48" width="16.140625" style="2" customWidth="1"/>
  </cols>
  <sheetData>
    <row r="1" spans="2:48" ht="15.75" thickBot="1" x14ac:dyDescent="0.3"/>
    <row r="2" spans="2:48" ht="105.75" thickBot="1" x14ac:dyDescent="0.3">
      <c r="B2" s="3" t="s">
        <v>0</v>
      </c>
      <c r="C2" s="4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1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5" t="s">
        <v>30</v>
      </c>
      <c r="W2" s="5" t="s">
        <v>31</v>
      </c>
      <c r="X2" s="5" t="s">
        <v>32</v>
      </c>
      <c r="Y2" s="5" t="s">
        <v>33</v>
      </c>
      <c r="Z2" s="5" t="s">
        <v>34</v>
      </c>
      <c r="AA2" s="5" t="s">
        <v>35</v>
      </c>
      <c r="AB2" s="5" t="s">
        <v>36</v>
      </c>
      <c r="AC2" s="5" t="s">
        <v>37</v>
      </c>
      <c r="AD2" s="5" t="s">
        <v>38</v>
      </c>
      <c r="AE2" s="5" t="s">
        <v>39</v>
      </c>
      <c r="AF2" s="5" t="s">
        <v>40</v>
      </c>
      <c r="AG2" s="5" t="s">
        <v>41</v>
      </c>
      <c r="AH2" s="5" t="s">
        <v>42</v>
      </c>
      <c r="AI2" s="5" t="s">
        <v>43</v>
      </c>
      <c r="AJ2" s="5" t="s">
        <v>44</v>
      </c>
      <c r="AK2" s="5" t="s">
        <v>45</v>
      </c>
      <c r="AL2" s="5" t="s">
        <v>46</v>
      </c>
      <c r="AM2" s="5" t="s">
        <v>47</v>
      </c>
      <c r="AN2" s="5" t="s">
        <v>48</v>
      </c>
      <c r="AO2" s="5" t="s">
        <v>49</v>
      </c>
      <c r="AP2" s="6" t="s">
        <v>50</v>
      </c>
      <c r="AQ2" s="7" t="s">
        <v>2</v>
      </c>
      <c r="AR2" s="4" t="s">
        <v>3</v>
      </c>
      <c r="AS2" s="5" t="s">
        <v>51</v>
      </c>
      <c r="AT2" s="5" t="s">
        <v>53</v>
      </c>
      <c r="AU2" s="6" t="s">
        <v>52</v>
      </c>
      <c r="AV2" s="8" t="s">
        <v>4</v>
      </c>
    </row>
    <row r="3" spans="2:48" ht="15.75" thickBot="1" x14ac:dyDescent="0.3">
      <c r="B3" s="9" t="s">
        <v>12</v>
      </c>
      <c r="C3" s="64">
        <v>85.537319533115664</v>
      </c>
      <c r="D3" s="65">
        <v>0</v>
      </c>
      <c r="E3" s="65">
        <v>5.5676674710356607E-4</v>
      </c>
      <c r="F3" s="65">
        <v>2.9569149219404803E-2</v>
      </c>
      <c r="G3" s="65">
        <v>633.05154341127695</v>
      </c>
      <c r="H3" s="65">
        <v>237.01223558076725</v>
      </c>
      <c r="I3" s="65">
        <v>180.22071037141393</v>
      </c>
      <c r="J3" s="65">
        <v>100.03489194868163</v>
      </c>
      <c r="K3" s="65">
        <v>2.5920640653453875</v>
      </c>
      <c r="L3" s="65">
        <v>12.476861497548507</v>
      </c>
      <c r="M3" s="65">
        <v>22.010785619181831</v>
      </c>
      <c r="N3" s="65">
        <v>14.710511192450348</v>
      </c>
      <c r="O3" s="65">
        <v>4.8272388578602832E-2</v>
      </c>
      <c r="P3" s="65">
        <v>49.244463539082901</v>
      </c>
      <c r="Q3" s="65">
        <v>0.11361236921274577</v>
      </c>
      <c r="R3" s="65">
        <v>1.681794624332227E-4</v>
      </c>
      <c r="S3" s="65">
        <v>3.8469808244321085E-2</v>
      </c>
      <c r="T3" s="65">
        <v>0.55124805814177391</v>
      </c>
      <c r="U3" s="65">
        <v>0.37760572771050954</v>
      </c>
      <c r="V3" s="65">
        <v>0.41409915481084592</v>
      </c>
      <c r="W3" s="65">
        <v>2.8835621356397412</v>
      </c>
      <c r="X3" s="65">
        <v>9.7021706910972727E-4</v>
      </c>
      <c r="Y3" s="65">
        <v>0</v>
      </c>
      <c r="Z3" s="65">
        <v>6.392039730274203E-2</v>
      </c>
      <c r="AA3" s="65">
        <v>7.7210211955494101E-2</v>
      </c>
      <c r="AB3" s="65">
        <v>0</v>
      </c>
      <c r="AC3" s="65">
        <v>1.8587013706480126E-3</v>
      </c>
      <c r="AD3" s="65">
        <v>0</v>
      </c>
      <c r="AE3" s="65">
        <v>1.7720995956282065E-3</v>
      </c>
      <c r="AF3" s="65">
        <v>0.42215394183025573</v>
      </c>
      <c r="AG3" s="65">
        <v>0</v>
      </c>
      <c r="AH3" s="65">
        <v>0</v>
      </c>
      <c r="AI3" s="65">
        <v>1.0274041885708949</v>
      </c>
      <c r="AJ3" s="65">
        <v>0.14002812708105655</v>
      </c>
      <c r="AK3" s="65">
        <v>1.1029469192614334</v>
      </c>
      <c r="AL3" s="65">
        <v>0.22852543783230761</v>
      </c>
      <c r="AM3" s="65">
        <v>0.85592860390635217</v>
      </c>
      <c r="AN3" s="65">
        <v>0.54385345697070575</v>
      </c>
      <c r="AO3" s="65">
        <v>1.1558750915287621</v>
      </c>
      <c r="AP3" s="66">
        <v>49.429582620725853</v>
      </c>
      <c r="AQ3" s="10">
        <f>+SUM(C3:AP3)</f>
        <v>1396.4005805116328</v>
      </c>
      <c r="AR3" s="11">
        <f>+SUM('Ui Exportada por Socio '!C5:ZF5)+SUM('Exportaciones DF y RdM'!B4:BT4)</f>
        <v>1751.6121994612811</v>
      </c>
      <c r="AS3" s="12">
        <v>3824.8840112335502</v>
      </c>
      <c r="AT3" s="12">
        <v>30.902565002441406</v>
      </c>
      <c r="AU3" s="35">
        <v>-19.984045933270863</v>
      </c>
      <c r="AV3" s="13">
        <f>+SUM(AQ3:AU3)</f>
        <v>6983.8153102756341</v>
      </c>
    </row>
    <row r="4" spans="2:48" ht="15.75" thickBot="1" x14ac:dyDescent="0.3">
      <c r="B4" s="14" t="s">
        <v>13</v>
      </c>
      <c r="C4" s="67">
        <v>0</v>
      </c>
      <c r="D4" s="68">
        <v>2.9222310523806554</v>
      </c>
      <c r="E4" s="68">
        <v>0</v>
      </c>
      <c r="F4" s="68">
        <v>0</v>
      </c>
      <c r="G4" s="68">
        <v>14.77209199031098</v>
      </c>
      <c r="H4" s="68">
        <v>1.0914867111865518E-16</v>
      </c>
      <c r="I4" s="68">
        <v>0</v>
      </c>
      <c r="J4" s="68">
        <v>0.77739769474321485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  <c r="Q4" s="68">
        <v>2.4752728682485379E-3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0</v>
      </c>
      <c r="AC4" s="68">
        <v>0</v>
      </c>
      <c r="AD4" s="68">
        <v>0</v>
      </c>
      <c r="AE4" s="68">
        <v>0</v>
      </c>
      <c r="AF4" s="68">
        <v>0</v>
      </c>
      <c r="AG4" s="68">
        <v>0</v>
      </c>
      <c r="AH4" s="68">
        <v>0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0</v>
      </c>
      <c r="AP4" s="69">
        <v>7.3563282281305868</v>
      </c>
      <c r="AQ4" s="10">
        <f t="shared" ref="AQ4:AQ42" si="0">+SUM(C4:AP4)</f>
        <v>25.830524238433686</v>
      </c>
      <c r="AR4" s="11">
        <f>+SUM('Ui Exportada por Socio '!C6:ZF6)+SUM('Exportaciones DF y RdM'!B5:BT5)</f>
        <v>43.482750708199475</v>
      </c>
      <c r="AS4" s="15">
        <v>48.740071411208085</v>
      </c>
      <c r="AT4" s="15">
        <v>0.78438115119934082</v>
      </c>
      <c r="AU4" s="36">
        <v>1.686095535197893</v>
      </c>
      <c r="AV4" s="13">
        <f t="shared" ref="AV4:AV42" si="1">+SUM(AQ4:AU4)</f>
        <v>120.52382304423847</v>
      </c>
    </row>
    <row r="5" spans="2:48" ht="15.75" thickBot="1" x14ac:dyDescent="0.3">
      <c r="B5" s="14" t="s">
        <v>14</v>
      </c>
      <c r="C5" s="67">
        <v>1.5522450171210694E-3</v>
      </c>
      <c r="D5" s="68">
        <v>5.146071516241907E-5</v>
      </c>
      <c r="E5" s="68">
        <v>1.448204567257811E-5</v>
      </c>
      <c r="F5" s="68">
        <v>2.9061504495387394E-4</v>
      </c>
      <c r="G5" s="68">
        <v>4.1476283678002152E-3</v>
      </c>
      <c r="H5" s="68">
        <v>2.5404768632177502E-3</v>
      </c>
      <c r="I5" s="68">
        <v>1.2000050987438511E-3</v>
      </c>
      <c r="J5" s="68">
        <v>1.1284260505798E-3</v>
      </c>
      <c r="K5" s="68">
        <v>1.4984343591623822E-3</v>
      </c>
      <c r="L5" s="68">
        <v>8.6461074947208675E-5</v>
      </c>
      <c r="M5" s="68">
        <v>3.7034024993252062E-4</v>
      </c>
      <c r="N5" s="68">
        <v>1.0784147925441709E-3</v>
      </c>
      <c r="O5" s="68">
        <v>1.3449909622106072E-4</v>
      </c>
      <c r="P5" s="68">
        <v>3.1377241289800071E-4</v>
      </c>
      <c r="Q5" s="68">
        <v>2.2744653164214306E-4</v>
      </c>
      <c r="R5" s="68">
        <v>0.32451594617152418</v>
      </c>
      <c r="S5" s="68">
        <v>2.2991973118581362E-4</v>
      </c>
      <c r="T5" s="68">
        <v>2.998941005815408E-4</v>
      </c>
      <c r="U5" s="68">
        <v>2.2581574602807401E-4</v>
      </c>
      <c r="V5" s="68">
        <v>2.7954509366869012E-4</v>
      </c>
      <c r="W5" s="68">
        <v>1.1867808676778576E-2</v>
      </c>
      <c r="X5" s="68">
        <v>3.6905949999124383E-5</v>
      </c>
      <c r="Y5" s="68">
        <v>0</v>
      </c>
      <c r="Z5" s="68">
        <v>3.2172687409670771E-4</v>
      </c>
      <c r="AA5" s="68">
        <v>5.9435637845985444E-5</v>
      </c>
      <c r="AB5" s="68">
        <v>0</v>
      </c>
      <c r="AC5" s="68">
        <v>9.8973573670623648E-6</v>
      </c>
      <c r="AD5" s="68">
        <v>0</v>
      </c>
      <c r="AE5" s="68">
        <v>9.4982993358811057E-6</v>
      </c>
      <c r="AF5" s="68">
        <v>2.3766423138907314E-5</v>
      </c>
      <c r="AG5" s="68">
        <v>0</v>
      </c>
      <c r="AH5" s="68">
        <v>0</v>
      </c>
      <c r="AI5" s="68">
        <v>3.5294198625811945E-4</v>
      </c>
      <c r="AJ5" s="68">
        <v>1.397582314477062</v>
      </c>
      <c r="AK5" s="68">
        <v>1.7965549784814399E-3</v>
      </c>
      <c r="AL5" s="68">
        <v>1.174822719460017E-3</v>
      </c>
      <c r="AM5" s="68">
        <v>1.1166559678017682E-3</v>
      </c>
      <c r="AN5" s="68">
        <v>2.0459932334206644E-4</v>
      </c>
      <c r="AO5" s="68">
        <v>6.8674263379304079E-4</v>
      </c>
      <c r="AP5" s="69">
        <v>8.6313566216630958E-3</v>
      </c>
      <c r="AQ5" s="10">
        <f t="shared" si="0"/>
        <v>1.7640608564900115</v>
      </c>
      <c r="AR5" s="11">
        <f>+SUM('Ui Exportada por Socio '!C7:ZF7)+SUM('Exportaciones DF y RdM'!B6:BT6)</f>
        <v>310.89516941610128</v>
      </c>
      <c r="AS5" s="15">
        <v>0.1318864371101118</v>
      </c>
      <c r="AT5" s="15">
        <v>52.399681091308594</v>
      </c>
      <c r="AU5" s="36">
        <v>8.5856566738925721E-2</v>
      </c>
      <c r="AV5" s="13">
        <f t="shared" si="1"/>
        <v>365.2766543677489</v>
      </c>
    </row>
    <row r="6" spans="2:48" ht="15.75" thickBot="1" x14ac:dyDescent="0.3">
      <c r="B6" s="14" t="s">
        <v>15</v>
      </c>
      <c r="C6" s="67">
        <v>4.2504460532858586</v>
      </c>
      <c r="D6" s="68">
        <v>0</v>
      </c>
      <c r="E6" s="68">
        <v>9.9798332602281243E-5</v>
      </c>
      <c r="F6" s="68">
        <v>5.9063598234018526</v>
      </c>
      <c r="G6" s="68">
        <v>0.25887495706141306</v>
      </c>
      <c r="H6" s="68">
        <v>1.935065538492645</v>
      </c>
      <c r="I6" s="68">
        <v>4.5150540798263106E-3</v>
      </c>
      <c r="J6" s="68">
        <v>7.5347449254565477</v>
      </c>
      <c r="K6" s="68">
        <v>0.24209506815665569</v>
      </c>
      <c r="L6" s="68">
        <v>1.4026114604297161E-3</v>
      </c>
      <c r="M6" s="68">
        <v>9.1918540248405976E-3</v>
      </c>
      <c r="N6" s="68">
        <v>1.1189930951562352</v>
      </c>
      <c r="O6" s="68">
        <v>1.6651537800349732E-2</v>
      </c>
      <c r="P6" s="68">
        <v>2.8903568757490897E-3</v>
      </c>
      <c r="Q6" s="68">
        <v>1.0178025918778628E-2</v>
      </c>
      <c r="R6" s="68">
        <v>3.014553224684873E-5</v>
      </c>
      <c r="S6" s="68">
        <v>1.1051509214582644</v>
      </c>
      <c r="T6" s="68">
        <v>4.8566668878517563</v>
      </c>
      <c r="U6" s="68">
        <v>1.1738377533539512</v>
      </c>
      <c r="V6" s="68">
        <v>1.8537858891908614E-2</v>
      </c>
      <c r="W6" s="68">
        <v>119.55696919653428</v>
      </c>
      <c r="X6" s="68">
        <v>1.7390773831794969E-4</v>
      </c>
      <c r="Y6" s="68">
        <v>0</v>
      </c>
      <c r="Z6" s="68">
        <v>0.32413250762530094</v>
      </c>
      <c r="AA6" s="68">
        <v>0.4895818466467346</v>
      </c>
      <c r="AB6" s="68">
        <v>0</v>
      </c>
      <c r="AC6" s="68">
        <v>0.18565987530267422</v>
      </c>
      <c r="AD6" s="68">
        <v>0</v>
      </c>
      <c r="AE6" s="68">
        <v>3.1764214685755089E-4</v>
      </c>
      <c r="AF6" s="68">
        <v>0.27902226619614667</v>
      </c>
      <c r="AG6" s="68">
        <v>0</v>
      </c>
      <c r="AH6" s="68">
        <v>0</v>
      </c>
      <c r="AI6" s="68">
        <v>6.7563765604752746</v>
      </c>
      <c r="AJ6" s="68">
        <v>1.4722712677914958</v>
      </c>
      <c r="AK6" s="68">
        <v>102.35577847016243</v>
      </c>
      <c r="AL6" s="68">
        <v>0.31009539875463632</v>
      </c>
      <c r="AM6" s="68">
        <v>0.15342196339998562</v>
      </c>
      <c r="AN6" s="68">
        <v>9.7483674210103163E-2</v>
      </c>
      <c r="AO6" s="68">
        <v>9.6047645211480521</v>
      </c>
      <c r="AP6" s="69">
        <v>11.940517261449783</v>
      </c>
      <c r="AQ6" s="10">
        <f t="shared" si="0"/>
        <v>281.97229862617394</v>
      </c>
      <c r="AR6" s="11">
        <f>+SUM('Ui Exportada por Socio '!C8:ZF8)+SUM('Exportaciones DF y RdM'!B7:BT7)</f>
        <v>889.84912162548414</v>
      </c>
      <c r="AS6" s="15">
        <v>32.766666133284154</v>
      </c>
      <c r="AT6" s="15">
        <v>-20.099281311035156</v>
      </c>
      <c r="AU6" s="36">
        <v>-0.67500410022262258</v>
      </c>
      <c r="AV6" s="13">
        <f t="shared" si="1"/>
        <v>1183.8138009736845</v>
      </c>
    </row>
    <row r="7" spans="2:48" ht="15.75" thickBot="1" x14ac:dyDescent="0.3">
      <c r="B7" s="14" t="s">
        <v>16</v>
      </c>
      <c r="C7" s="67">
        <v>0.91473673541757572</v>
      </c>
      <c r="D7" s="68">
        <v>4.2680998094907375E-3</v>
      </c>
      <c r="E7" s="68">
        <v>1.3533923529542892E-3</v>
      </c>
      <c r="F7" s="68">
        <v>6.5475107596010607E-2</v>
      </c>
      <c r="G7" s="68">
        <v>155.80009748043341</v>
      </c>
      <c r="H7" s="68">
        <v>51.728910123439974</v>
      </c>
      <c r="I7" s="68">
        <v>4.5553301244184032</v>
      </c>
      <c r="J7" s="68">
        <v>72.443096410166802</v>
      </c>
      <c r="K7" s="68">
        <v>0.71815376186696822</v>
      </c>
      <c r="L7" s="68">
        <v>0.11143435023282322</v>
      </c>
      <c r="M7" s="68">
        <v>0.27913112829821807</v>
      </c>
      <c r="N7" s="68">
        <v>0.37374175226087208</v>
      </c>
      <c r="O7" s="68">
        <v>4.667778583538177E-2</v>
      </c>
      <c r="P7" s="68">
        <v>0.40574078154262189</v>
      </c>
      <c r="Q7" s="68">
        <v>0.12177259900894967</v>
      </c>
      <c r="R7" s="68">
        <v>3.8092999930489042E-4</v>
      </c>
      <c r="S7" s="68">
        <v>1.2566311044263752</v>
      </c>
      <c r="T7" s="68">
        <v>6.9466205711646642</v>
      </c>
      <c r="U7" s="68">
        <v>0.11518481388889452</v>
      </c>
      <c r="V7" s="68">
        <v>0.10893132098107938</v>
      </c>
      <c r="W7" s="68">
        <v>0.17708898682870622</v>
      </c>
      <c r="X7" s="68">
        <v>2.5145343780666931E-3</v>
      </c>
      <c r="Y7" s="68">
        <v>0</v>
      </c>
      <c r="Z7" s="68">
        <v>0.12831577400468389</v>
      </c>
      <c r="AA7" s="68">
        <v>2.1820237836297857E-2</v>
      </c>
      <c r="AB7" s="68">
        <v>0</v>
      </c>
      <c r="AC7" s="68">
        <v>4.0039152047430856E-3</v>
      </c>
      <c r="AD7" s="68">
        <v>0</v>
      </c>
      <c r="AE7" s="68">
        <v>3.8183791770201869E-3</v>
      </c>
      <c r="AF7" s="68">
        <v>1.0852624736802477E-2</v>
      </c>
      <c r="AG7" s="68">
        <v>0</v>
      </c>
      <c r="AH7" s="68">
        <v>0</v>
      </c>
      <c r="AI7" s="68">
        <v>0.10812841781446007</v>
      </c>
      <c r="AJ7" s="68">
        <v>0.29586049285868604</v>
      </c>
      <c r="AK7" s="68">
        <v>0.52721713678717097</v>
      </c>
      <c r="AL7" s="68">
        <v>0.4914216921490846</v>
      </c>
      <c r="AM7" s="68">
        <v>1.7976879208998171</v>
      </c>
      <c r="AN7" s="68">
        <v>1.1354904403534123</v>
      </c>
      <c r="AO7" s="68">
        <v>2.4160026564780726</v>
      </c>
      <c r="AP7" s="69">
        <v>335.80912891551043</v>
      </c>
      <c r="AQ7" s="10">
        <f t="shared" si="0"/>
        <v>638.9270204981583</v>
      </c>
      <c r="AR7" s="11">
        <f>+SUM('Ui Exportada por Socio '!C9:ZF9)+SUM('Exportaciones DF y RdM'!B8:BT8)</f>
        <v>142.30617562180663</v>
      </c>
      <c r="AS7" s="15">
        <v>2104.6592089455989</v>
      </c>
      <c r="AT7" s="15">
        <v>-15.43472957611084</v>
      </c>
      <c r="AU7" s="36">
        <v>172.24890681328543</v>
      </c>
      <c r="AV7" s="13">
        <f t="shared" si="1"/>
        <v>3042.7065823027388</v>
      </c>
    </row>
    <row r="8" spans="2:48" ht="15.75" thickBot="1" x14ac:dyDescent="0.3">
      <c r="B8" s="14" t="s">
        <v>17</v>
      </c>
      <c r="C8" s="67">
        <v>0.6812841291285906</v>
      </c>
      <c r="D8" s="68">
        <v>8.8086166139769164E-4</v>
      </c>
      <c r="E8" s="68">
        <v>4.7957069503176634E-3</v>
      </c>
      <c r="F8" s="68">
        <v>0.24642330589691522</v>
      </c>
      <c r="G8" s="68">
        <v>2.0734761274572602</v>
      </c>
      <c r="H8" s="68">
        <v>395.61998795685236</v>
      </c>
      <c r="I8" s="68">
        <v>7.6092351284448183</v>
      </c>
      <c r="J8" s="68">
        <v>28.167749336690303</v>
      </c>
      <c r="K8" s="68">
        <v>13.371963115060783</v>
      </c>
      <c r="L8" s="68">
        <v>6.5376039702183988E-2</v>
      </c>
      <c r="M8" s="68">
        <v>0.42511943935371144</v>
      </c>
      <c r="N8" s="68">
        <v>0.98445495562923346</v>
      </c>
      <c r="O8" s="68">
        <v>0.17746779197379819</v>
      </c>
      <c r="P8" s="68">
        <v>0.12489320010310262</v>
      </c>
      <c r="Q8" s="68">
        <v>0.56669923188010252</v>
      </c>
      <c r="R8" s="68">
        <v>1.4124705504318365E-3</v>
      </c>
      <c r="S8" s="68">
        <v>0.31746753560626151</v>
      </c>
      <c r="T8" s="68">
        <v>3.5779487064216919</v>
      </c>
      <c r="U8" s="68">
        <v>0.43398255356849991</v>
      </c>
      <c r="V8" s="68">
        <v>0.34114724901926152</v>
      </c>
      <c r="W8" s="68">
        <v>0.59299457301428204</v>
      </c>
      <c r="X8" s="68">
        <v>8.5576104586735108E-3</v>
      </c>
      <c r="Y8" s="68">
        <v>0</v>
      </c>
      <c r="Z8" s="68">
        <v>0.49144838689269144</v>
      </c>
      <c r="AA8" s="68">
        <v>8.1448829788755117E-2</v>
      </c>
      <c r="AB8" s="68">
        <v>0</v>
      </c>
      <c r="AC8" s="68">
        <v>1.5347119487026712E-2</v>
      </c>
      <c r="AD8" s="68">
        <v>0</v>
      </c>
      <c r="AE8" s="68">
        <v>1.4633116290664615E-2</v>
      </c>
      <c r="AF8" s="68">
        <v>2.9335273848732715E-2</v>
      </c>
      <c r="AG8" s="68">
        <v>0</v>
      </c>
      <c r="AH8" s="68">
        <v>0</v>
      </c>
      <c r="AI8" s="68">
        <v>0.38249339529560661</v>
      </c>
      <c r="AJ8" s="68">
        <v>1.1487955328696637</v>
      </c>
      <c r="AK8" s="68">
        <v>1.9774701736733806</v>
      </c>
      <c r="AL8" s="68">
        <v>1.8846825592131509</v>
      </c>
      <c r="AM8" s="68">
        <v>7.0081999069911971</v>
      </c>
      <c r="AN8" s="68">
        <v>4.4443940436996705</v>
      </c>
      <c r="AO8" s="68">
        <v>9.4511145731012416</v>
      </c>
      <c r="AP8" s="69">
        <v>233.09676190754061</v>
      </c>
      <c r="AQ8" s="10">
        <f t="shared" si="0"/>
        <v>715.41944184411636</v>
      </c>
      <c r="AR8" s="11">
        <f>+SUM('Ui Exportada por Socio '!C10:ZF10)+SUM('Exportaciones DF y RdM'!B9:BT9)</f>
        <v>113.77903454217514</v>
      </c>
      <c r="AS8" s="15">
        <v>3448.5288319474189</v>
      </c>
      <c r="AT8" s="15">
        <v>9.5688791275024414</v>
      </c>
      <c r="AU8" s="36">
        <v>-1.1107892181207717</v>
      </c>
      <c r="AV8" s="13">
        <f t="shared" si="1"/>
        <v>4286.1853982430921</v>
      </c>
    </row>
    <row r="9" spans="2:48" ht="15.75" thickBot="1" x14ac:dyDescent="0.3">
      <c r="B9" s="14" t="s">
        <v>18</v>
      </c>
      <c r="C9" s="67">
        <v>10.404671570810166</v>
      </c>
      <c r="D9" s="68">
        <v>1.2469024629271016E-5</v>
      </c>
      <c r="E9" s="68">
        <v>5.722679889650661E-5</v>
      </c>
      <c r="F9" s="68">
        <v>7.7160284475634645E-5</v>
      </c>
      <c r="G9" s="68">
        <v>3.0156549866166755</v>
      </c>
      <c r="H9" s="68">
        <v>56.021157148739789</v>
      </c>
      <c r="I9" s="68">
        <v>37.107633157940469</v>
      </c>
      <c r="J9" s="68">
        <v>25.934031624783668</v>
      </c>
      <c r="K9" s="68">
        <v>71.633991985071887</v>
      </c>
      <c r="L9" s="68">
        <v>1.1178884153625545E-3</v>
      </c>
      <c r="M9" s="68">
        <v>2.4173803860149433E-3</v>
      </c>
      <c r="N9" s="68">
        <v>3.071658131250616E-3</v>
      </c>
      <c r="O9" s="68">
        <v>2.2590569416634424E-4</v>
      </c>
      <c r="P9" s="68">
        <v>4.820880402424392E-3</v>
      </c>
      <c r="Q9" s="68">
        <v>7.414702310129085E-4</v>
      </c>
      <c r="R9" s="68">
        <v>1.0569056655746851E-6</v>
      </c>
      <c r="S9" s="68">
        <v>1.7929196455724458E-4</v>
      </c>
      <c r="T9" s="68">
        <v>1.8549131535280641E-3</v>
      </c>
      <c r="U9" s="68">
        <v>1.083655193213478E-4</v>
      </c>
      <c r="V9" s="68">
        <v>1.7624258022896818E-4</v>
      </c>
      <c r="W9" s="68">
        <v>1.4581852361877329E-3</v>
      </c>
      <c r="X9" s="68">
        <v>3.5929872441063262E-5</v>
      </c>
      <c r="Y9" s="68">
        <v>0</v>
      </c>
      <c r="Z9" s="68">
        <v>1.5300251916319659E-3</v>
      </c>
      <c r="AA9" s="68">
        <v>5.4924476547337875E-4</v>
      </c>
      <c r="AB9" s="68">
        <v>0</v>
      </c>
      <c r="AC9" s="68">
        <v>9.7827755506902587E-5</v>
      </c>
      <c r="AD9" s="68">
        <v>0</v>
      </c>
      <c r="AE9" s="68">
        <v>9.4683356412069428E-5</v>
      </c>
      <c r="AF9" s="68">
        <v>2.2299799263250793E-4</v>
      </c>
      <c r="AG9" s="68">
        <v>0</v>
      </c>
      <c r="AH9" s="68">
        <v>0</v>
      </c>
      <c r="AI9" s="68">
        <v>8.6159465590497533E-4</v>
      </c>
      <c r="AJ9" s="68">
        <v>3.7974068912561643E-4</v>
      </c>
      <c r="AK9" s="68">
        <v>2.1235889708802122E-3</v>
      </c>
      <c r="AL9" s="68">
        <v>6.9296607586871095E-3</v>
      </c>
      <c r="AM9" s="68">
        <v>1.0762713440125656E-3</v>
      </c>
      <c r="AN9" s="68">
        <v>2.7937892316657313E-4</v>
      </c>
      <c r="AO9" s="68">
        <v>3.291414876217509E-3</v>
      </c>
      <c r="AP9" s="69">
        <v>6.8648118626944825</v>
      </c>
      <c r="AQ9" s="10">
        <f t="shared" si="0"/>
        <v>211.01574479053698</v>
      </c>
      <c r="AR9" s="11">
        <f>+SUM('Ui Exportada por Socio '!C11:ZF11)+SUM('Exportaciones DF y RdM'!B10:BT10)</f>
        <v>459.50291725806602</v>
      </c>
      <c r="AS9" s="15">
        <v>698.8590833562015</v>
      </c>
      <c r="AT9" s="15">
        <v>-11.786252021789551</v>
      </c>
      <c r="AU9" s="36">
        <v>131.88454412846909</v>
      </c>
      <c r="AV9" s="13">
        <f t="shared" si="1"/>
        <v>1489.476037511484</v>
      </c>
    </row>
    <row r="10" spans="2:48" ht="15.75" thickBot="1" x14ac:dyDescent="0.3">
      <c r="B10" s="14" t="s">
        <v>19</v>
      </c>
      <c r="C10" s="67">
        <v>173.40636695036849</v>
      </c>
      <c r="D10" s="68">
        <v>7.4852369273765413</v>
      </c>
      <c r="E10" s="68">
        <v>1.2092395354378943E-3</v>
      </c>
      <c r="F10" s="68">
        <v>1.5958893623216723E-2</v>
      </c>
      <c r="G10" s="68">
        <v>14.47097071193334</v>
      </c>
      <c r="H10" s="68">
        <v>48.518218155163126</v>
      </c>
      <c r="I10" s="68">
        <v>3.8898275674813214</v>
      </c>
      <c r="J10" s="68">
        <v>67.752925297081617</v>
      </c>
      <c r="K10" s="68">
        <v>57.643575999954123</v>
      </c>
      <c r="L10" s="68">
        <v>9.6685841129103885E-3</v>
      </c>
      <c r="M10" s="68">
        <v>3.910682218061547</v>
      </c>
      <c r="N10" s="68">
        <v>8.4688443678259256E-2</v>
      </c>
      <c r="O10" s="68">
        <v>8.9361987170555237E-3</v>
      </c>
      <c r="P10" s="68">
        <v>4.7202551788910849E-2</v>
      </c>
      <c r="Q10" s="68">
        <v>0.11472511624063242</v>
      </c>
      <c r="R10" s="68">
        <v>1.2072141556570903E-4</v>
      </c>
      <c r="S10" s="68">
        <v>0.17903101146386341</v>
      </c>
      <c r="T10" s="68">
        <v>1.9711680498949411</v>
      </c>
      <c r="U10" s="68">
        <v>2.0429259500901881E-2</v>
      </c>
      <c r="V10" s="68">
        <v>2.1221802765757899E-2</v>
      </c>
      <c r="W10" s="68">
        <v>0.13861213414135193</v>
      </c>
      <c r="X10" s="68">
        <v>1.6062756546485323E-3</v>
      </c>
      <c r="Y10" s="68">
        <v>0</v>
      </c>
      <c r="Z10" s="68">
        <v>2.3872569946614675E-2</v>
      </c>
      <c r="AA10" s="68">
        <v>4.7579976058305272E-3</v>
      </c>
      <c r="AB10" s="68">
        <v>0</v>
      </c>
      <c r="AC10" s="68">
        <v>8.4276230846350023E-4</v>
      </c>
      <c r="AD10" s="68">
        <v>0</v>
      </c>
      <c r="AE10" s="68">
        <v>8.0477555276334549E-4</v>
      </c>
      <c r="AF10" s="68">
        <v>1.9232399583159079E-3</v>
      </c>
      <c r="AG10" s="68">
        <v>0</v>
      </c>
      <c r="AH10" s="68">
        <v>0</v>
      </c>
      <c r="AI10" s="68">
        <v>4.4208666073416614E-2</v>
      </c>
      <c r="AJ10" s="68">
        <v>3.5734420480156473E-2</v>
      </c>
      <c r="AK10" s="68">
        <v>0.29175311059509873</v>
      </c>
      <c r="AL10" s="68">
        <v>0.28796944131038782</v>
      </c>
      <c r="AM10" s="68">
        <v>0.19414307115143101</v>
      </c>
      <c r="AN10" s="68">
        <v>0.11879504633437164</v>
      </c>
      <c r="AO10" s="68">
        <v>0.2821486727689842</v>
      </c>
      <c r="AP10" s="69">
        <v>77.356881470869169</v>
      </c>
      <c r="AQ10" s="10">
        <f t="shared" si="0"/>
        <v>458.3362173549084</v>
      </c>
      <c r="AR10" s="11">
        <f>+SUM('Ui Exportada por Socio '!C12:ZF12)+SUM('Exportaciones DF y RdM'!B11:BT11)</f>
        <v>240.05887680584692</v>
      </c>
      <c r="AS10" s="15">
        <v>497.259909465318</v>
      </c>
      <c r="AT10" s="15">
        <v>10.368696212768555</v>
      </c>
      <c r="AU10" s="36">
        <v>-66.210472426374281</v>
      </c>
      <c r="AV10" s="13">
        <f t="shared" si="1"/>
        <v>1139.8132274124675</v>
      </c>
    </row>
    <row r="11" spans="2:48" ht="15.75" thickBot="1" x14ac:dyDescent="0.3">
      <c r="B11" s="14" t="s">
        <v>20</v>
      </c>
      <c r="C11" s="67">
        <v>3.5971348233139664</v>
      </c>
      <c r="D11" s="68">
        <v>0.13747981032466436</v>
      </c>
      <c r="E11" s="68">
        <v>1.1048413236163433E-2</v>
      </c>
      <c r="F11" s="68">
        <v>7.6929868570010052E-2</v>
      </c>
      <c r="G11" s="68">
        <v>2.3753814858066518</v>
      </c>
      <c r="H11" s="68">
        <v>1.1957784934631452</v>
      </c>
      <c r="I11" s="68">
        <v>0.20545380457132123</v>
      </c>
      <c r="J11" s="68">
        <v>1.5780199481924544</v>
      </c>
      <c r="K11" s="68">
        <v>26.094564503353187</v>
      </c>
      <c r="L11" s="68">
        <v>2.1883012459106323E-2</v>
      </c>
      <c r="M11" s="68">
        <v>0.18597076767145529</v>
      </c>
      <c r="N11" s="68">
        <v>0.26488416250421426</v>
      </c>
      <c r="O11" s="68">
        <v>4.7262819846846799E-2</v>
      </c>
      <c r="P11" s="68">
        <v>4.2915676334400576E-2</v>
      </c>
      <c r="Q11" s="68">
        <v>0.1138568779943424</v>
      </c>
      <c r="R11" s="68">
        <v>1.0120557154084902E-3</v>
      </c>
      <c r="S11" s="68">
        <v>0.25154835033318457</v>
      </c>
      <c r="T11" s="68">
        <v>0.19466046946936882</v>
      </c>
      <c r="U11" s="68">
        <v>0.2410447007447003</v>
      </c>
      <c r="V11" s="68">
        <v>0.17988558562300994</v>
      </c>
      <c r="W11" s="68">
        <v>0.17778568036004605</v>
      </c>
      <c r="X11" s="68">
        <v>5.0794250839157019E-3</v>
      </c>
      <c r="Y11" s="68">
        <v>0</v>
      </c>
      <c r="Z11" s="68">
        <v>0.13281337053125897</v>
      </c>
      <c r="AA11" s="68">
        <v>2.1612271261039505E-2</v>
      </c>
      <c r="AB11" s="68">
        <v>0</v>
      </c>
      <c r="AC11" s="68">
        <v>4.2065309442521183E-3</v>
      </c>
      <c r="AD11" s="68">
        <v>0</v>
      </c>
      <c r="AE11" s="68">
        <v>3.9591199350410763E-3</v>
      </c>
      <c r="AF11" s="68">
        <v>8.2680072096581007E-3</v>
      </c>
      <c r="AG11" s="68">
        <v>0</v>
      </c>
      <c r="AH11" s="68">
        <v>0</v>
      </c>
      <c r="AI11" s="68">
        <v>0.12301279134747327</v>
      </c>
      <c r="AJ11" s="68">
        <v>0.23724452770488055</v>
      </c>
      <c r="AK11" s="68">
        <v>0.54508092963687482</v>
      </c>
      <c r="AL11" s="68">
        <v>0.67848302618141143</v>
      </c>
      <c r="AM11" s="68">
        <v>2.3170725246596708</v>
      </c>
      <c r="AN11" s="68">
        <v>0.85154127741328278</v>
      </c>
      <c r="AO11" s="68">
        <v>1.8012342624929814</v>
      </c>
      <c r="AP11" s="69">
        <v>86.340927007772748</v>
      </c>
      <c r="AQ11" s="10">
        <f t="shared" si="0"/>
        <v>130.06503638206215</v>
      </c>
      <c r="AR11" s="11">
        <f>+SUM('Ui Exportada por Socio '!C13:ZF13)+SUM('Exportaciones DF y RdM'!B12:BT12)</f>
        <v>164.83866835373783</v>
      </c>
      <c r="AS11" s="15">
        <v>836.76733351930534</v>
      </c>
      <c r="AT11" s="15">
        <v>11.488299369812012</v>
      </c>
      <c r="AU11" s="36">
        <v>-24.64904925741439</v>
      </c>
      <c r="AV11" s="13">
        <f t="shared" si="1"/>
        <v>1118.5102883675029</v>
      </c>
    </row>
    <row r="12" spans="2:48" ht="15.75" thickBot="1" x14ac:dyDescent="0.3">
      <c r="B12" s="14" t="s">
        <v>21</v>
      </c>
      <c r="C12" s="67">
        <v>7.1274902971944207E-2</v>
      </c>
      <c r="D12" s="68">
        <v>3.8366013180836389E-4</v>
      </c>
      <c r="E12" s="68">
        <v>3.6833951348801976E-3</v>
      </c>
      <c r="F12" s="68">
        <v>4.1962335270218165E-3</v>
      </c>
      <c r="G12" s="68">
        <v>1.6111274102453062E-2</v>
      </c>
      <c r="H12" s="68">
        <v>1.330801968694036E-2</v>
      </c>
      <c r="I12" s="68">
        <v>2.1796421736882805E-2</v>
      </c>
      <c r="J12" s="68">
        <v>1.2337785064246973E-2</v>
      </c>
      <c r="K12" s="68">
        <v>6.1139983115269291E-3</v>
      </c>
      <c r="L12" s="68">
        <v>2.5372557014279322E-3</v>
      </c>
      <c r="M12" s="68">
        <v>3.1657014962363367E-3</v>
      </c>
      <c r="N12" s="68">
        <v>1.456466760367316E-2</v>
      </c>
      <c r="O12" s="68">
        <v>1.8579190252958782E-3</v>
      </c>
      <c r="P12" s="68">
        <v>1.5204223298026598E-3</v>
      </c>
      <c r="Q12" s="68">
        <v>6.3538693352313763E-3</v>
      </c>
      <c r="R12" s="68">
        <v>8.5833918344544157E-5</v>
      </c>
      <c r="S12" s="68">
        <v>5.1677845502285805E-3</v>
      </c>
      <c r="T12" s="68">
        <v>5.1302703589098039E-3</v>
      </c>
      <c r="U12" s="68">
        <v>4.0892150451244946E-3</v>
      </c>
      <c r="V12" s="68">
        <v>3.1232732747744673E-3</v>
      </c>
      <c r="W12" s="68">
        <v>1.5071952194017598E-2</v>
      </c>
      <c r="X12" s="68">
        <v>9.3515519299208186E-4</v>
      </c>
      <c r="Y12" s="68">
        <v>0</v>
      </c>
      <c r="Z12" s="68">
        <v>1.0238646155601728E-2</v>
      </c>
      <c r="AA12" s="68">
        <v>1.2968450210622871E-3</v>
      </c>
      <c r="AB12" s="68">
        <v>0</v>
      </c>
      <c r="AC12" s="68">
        <v>2.1149993016391001E-4</v>
      </c>
      <c r="AD12" s="68">
        <v>0</v>
      </c>
      <c r="AE12" s="68">
        <v>1.965738000685764E-4</v>
      </c>
      <c r="AF12" s="68">
        <v>4.6461775368692587E-4</v>
      </c>
      <c r="AG12" s="68">
        <v>0</v>
      </c>
      <c r="AH12" s="68">
        <v>0</v>
      </c>
      <c r="AI12" s="68">
        <v>1.251570015327351E-2</v>
      </c>
      <c r="AJ12" s="68">
        <v>5.0045020244709601E-3</v>
      </c>
      <c r="AK12" s="68">
        <v>5.1566205912273559E-2</v>
      </c>
      <c r="AL12" s="68">
        <v>4.2505553473897589E-2</v>
      </c>
      <c r="AM12" s="68">
        <v>4.3647716368514687E-2</v>
      </c>
      <c r="AN12" s="68">
        <v>9.1588959710017254E-3</v>
      </c>
      <c r="AO12" s="68">
        <v>1.6684792859988369E-2</v>
      </c>
      <c r="AP12" s="69">
        <v>0.15326838466842896</v>
      </c>
      <c r="AQ12" s="10">
        <f t="shared" si="0"/>
        <v>0.55956894478619645</v>
      </c>
      <c r="AR12" s="11">
        <f>+SUM('Ui Exportada por Socio '!C14:ZF14)+SUM('Exportaciones DF y RdM'!B13:BT13)</f>
        <v>5.5161321172490716</v>
      </c>
      <c r="AS12" s="15">
        <v>74.57528714812679</v>
      </c>
      <c r="AT12" s="15">
        <v>1.1013625860214233</v>
      </c>
      <c r="AU12" s="36">
        <v>4.7594216023483682E-2</v>
      </c>
      <c r="AV12" s="13">
        <f t="shared" si="1"/>
        <v>81.799945012206962</v>
      </c>
    </row>
    <row r="13" spans="2:48" ht="15.75" thickBot="1" x14ac:dyDescent="0.3">
      <c r="B13" s="14" t="s">
        <v>1</v>
      </c>
      <c r="C13" s="67">
        <v>0.11678018507800318</v>
      </c>
      <c r="D13" s="68">
        <v>6.6568366205091629E-4</v>
      </c>
      <c r="E13" s="68">
        <v>1.2155345945716772E-3</v>
      </c>
      <c r="F13" s="68">
        <v>0.25044602474698774</v>
      </c>
      <c r="G13" s="68">
        <v>0.14357508996427223</v>
      </c>
      <c r="H13" s="68">
        <v>0.61539682731937473</v>
      </c>
      <c r="I13" s="68">
        <v>2.014483688309705E-2</v>
      </c>
      <c r="J13" s="68">
        <v>0.2089902225390291</v>
      </c>
      <c r="K13" s="68">
        <v>0.10346631142472162</v>
      </c>
      <c r="L13" s="68">
        <v>2.4716520619937408E-3</v>
      </c>
      <c r="M13" s="68">
        <v>29.962932335546636</v>
      </c>
      <c r="N13" s="68">
        <v>136.08887699641812</v>
      </c>
      <c r="O13" s="68">
        <v>2.3785662947505903</v>
      </c>
      <c r="P13" s="68">
        <v>0.75330635059679496</v>
      </c>
      <c r="Q13" s="68">
        <v>0.12790352969067867</v>
      </c>
      <c r="R13" s="68">
        <v>3.8221755009523629E-5</v>
      </c>
      <c r="S13" s="68">
        <v>2.9178568974014184E-2</v>
      </c>
      <c r="T13" s="68">
        <v>2.3242196175263095E-2</v>
      </c>
      <c r="U13" s="68">
        <v>1.7218325839138168E-2</v>
      </c>
      <c r="V13" s="68">
        <v>0.15945824520829291</v>
      </c>
      <c r="W13" s="68">
        <v>0.11026859927776958</v>
      </c>
      <c r="X13" s="68">
        <v>2.6935737840273191E-3</v>
      </c>
      <c r="Y13" s="68">
        <v>0</v>
      </c>
      <c r="Z13" s="68">
        <v>4.2437804348296325E-2</v>
      </c>
      <c r="AA13" s="68">
        <v>3.4799903597655918E-2</v>
      </c>
      <c r="AB13" s="68">
        <v>0</v>
      </c>
      <c r="AC13" s="68">
        <v>9.0857145642354517E-2</v>
      </c>
      <c r="AD13" s="68">
        <v>0</v>
      </c>
      <c r="AE13" s="68">
        <v>0.39748859093039052</v>
      </c>
      <c r="AF13" s="68">
        <v>2.4457992704429023E-2</v>
      </c>
      <c r="AG13" s="68">
        <v>0</v>
      </c>
      <c r="AH13" s="68">
        <v>0</v>
      </c>
      <c r="AI13" s="68">
        <v>9.4316621601800872</v>
      </c>
      <c r="AJ13" s="68">
        <v>3.740567274633666E-2</v>
      </c>
      <c r="AK13" s="68">
        <v>3.7325989112798634</v>
      </c>
      <c r="AL13" s="68">
        <v>9.1376469781751443E-2</v>
      </c>
      <c r="AM13" s="68">
        <v>0.13915497991400322</v>
      </c>
      <c r="AN13" s="68">
        <v>0.12513944723715151</v>
      </c>
      <c r="AO13" s="68">
        <v>1.2356756811535916</v>
      </c>
      <c r="AP13" s="69">
        <v>9.7345523833008176</v>
      </c>
      <c r="AQ13" s="10">
        <f t="shared" si="0"/>
        <v>196.23444274910716</v>
      </c>
      <c r="AR13" s="11">
        <f>+SUM('Ui Exportada por Socio '!C15:ZF15)+SUM('Exportaciones DF y RdM'!B14:BT14)</f>
        <v>335.51104916766405</v>
      </c>
      <c r="AS13" s="15">
        <v>178.97537837894041</v>
      </c>
      <c r="AT13" s="15">
        <v>-11.642777442932129</v>
      </c>
      <c r="AU13" s="36">
        <v>-185.4634033044299</v>
      </c>
      <c r="AV13" s="13">
        <f t="shared" si="1"/>
        <v>513.61468954834959</v>
      </c>
    </row>
    <row r="14" spans="2:48" ht="15.75" thickBot="1" x14ac:dyDescent="0.3">
      <c r="B14" s="14" t="s">
        <v>22</v>
      </c>
      <c r="C14" s="67">
        <v>0.54007643131676919</v>
      </c>
      <c r="D14" s="68">
        <v>9.7835444265442877E-3</v>
      </c>
      <c r="E14" s="68">
        <v>5.6001742477494822E-2</v>
      </c>
      <c r="F14" s="68">
        <v>1.0709647350252781E-2</v>
      </c>
      <c r="G14" s="68">
        <v>0.50610993817905181</v>
      </c>
      <c r="H14" s="68">
        <v>0.35681596495337986</v>
      </c>
      <c r="I14" s="68">
        <v>0.27587852566254506</v>
      </c>
      <c r="J14" s="68">
        <v>0.75494474689148894</v>
      </c>
      <c r="K14" s="68">
        <v>0.19995778035850295</v>
      </c>
      <c r="L14" s="68">
        <v>5.8074595629623131E-3</v>
      </c>
      <c r="M14" s="68">
        <v>10.744587229649847</v>
      </c>
      <c r="N14" s="68">
        <v>59.217842759331475</v>
      </c>
      <c r="O14" s="68">
        <v>9.4922994696189136</v>
      </c>
      <c r="P14" s="68">
        <v>3.9161520664755992E-2</v>
      </c>
      <c r="Q14" s="68">
        <v>0.41737110951889833</v>
      </c>
      <c r="R14" s="68">
        <v>8.9393585775538766E-4</v>
      </c>
      <c r="S14" s="68">
        <v>0.14519014697071697</v>
      </c>
      <c r="T14" s="68">
        <v>0.16234409439475225</v>
      </c>
      <c r="U14" s="68">
        <v>0.12165628233129913</v>
      </c>
      <c r="V14" s="68">
        <v>0.30233698388608693</v>
      </c>
      <c r="W14" s="68">
        <v>7.9324460725399518E-2</v>
      </c>
      <c r="X14" s="68">
        <v>1.1776769394553731E-2</v>
      </c>
      <c r="Y14" s="68">
        <v>0</v>
      </c>
      <c r="Z14" s="68">
        <v>4.0820623282265482E-2</v>
      </c>
      <c r="AA14" s="68">
        <v>3.2031526404806283E-2</v>
      </c>
      <c r="AB14" s="68">
        <v>0</v>
      </c>
      <c r="AC14" s="68">
        <v>3.3812701149012601E-2</v>
      </c>
      <c r="AD14" s="68">
        <v>0</v>
      </c>
      <c r="AE14" s="68">
        <v>0.16053593037920239</v>
      </c>
      <c r="AF14" s="68">
        <v>1.9878970175770762E-2</v>
      </c>
      <c r="AG14" s="68">
        <v>0</v>
      </c>
      <c r="AH14" s="68">
        <v>0</v>
      </c>
      <c r="AI14" s="68">
        <v>4.8300091132333343</v>
      </c>
      <c r="AJ14" s="68">
        <v>0.92562111341454634</v>
      </c>
      <c r="AK14" s="68">
        <v>0.37940930322307842</v>
      </c>
      <c r="AL14" s="68">
        <v>0.44491359494027372</v>
      </c>
      <c r="AM14" s="68">
        <v>0.11316675826037305</v>
      </c>
      <c r="AN14" s="68">
        <v>4.3122271784787593E-2</v>
      </c>
      <c r="AO14" s="68">
        <v>0.84284570286366656</v>
      </c>
      <c r="AP14" s="69">
        <v>18.109285613953954</v>
      </c>
      <c r="AQ14" s="10">
        <f t="shared" si="0"/>
        <v>109.42632376658857</v>
      </c>
      <c r="AR14" s="11">
        <f>+SUM('Ui Exportada por Socio '!C16:ZF16)+SUM('Exportaciones DF y RdM'!B15:BT15)</f>
        <v>974.9799518983308</v>
      </c>
      <c r="AS14" s="15">
        <v>1217.986934347201</v>
      </c>
      <c r="AT14" s="15">
        <v>3.5232663154602051</v>
      </c>
      <c r="AU14" s="36">
        <v>0.24742683135991683</v>
      </c>
      <c r="AV14" s="13">
        <f t="shared" si="1"/>
        <v>2306.1639031589402</v>
      </c>
    </row>
    <row r="15" spans="2:48" ht="15.75" thickBot="1" x14ac:dyDescent="0.3">
      <c r="B15" s="14" t="s">
        <v>23</v>
      </c>
      <c r="C15" s="67">
        <v>1.3050370206100101E-2</v>
      </c>
      <c r="D15" s="68">
        <v>2.4015329800391766E-4</v>
      </c>
      <c r="E15" s="68">
        <v>2.4009686961788703E-4</v>
      </c>
      <c r="F15" s="68">
        <v>3.1578598195415337E-4</v>
      </c>
      <c r="G15" s="68">
        <v>3.9563102089735557E-3</v>
      </c>
      <c r="H15" s="68">
        <v>3.092316092602158E-3</v>
      </c>
      <c r="I15" s="68">
        <v>6.8032441680504381E-3</v>
      </c>
      <c r="J15" s="68">
        <v>2.8390780842312488E-3</v>
      </c>
      <c r="K15" s="68">
        <v>3.9036883711669589E-3</v>
      </c>
      <c r="L15" s="68">
        <v>7.1380028342932735E-5</v>
      </c>
      <c r="M15" s="68">
        <v>9.6671885353836486E-4</v>
      </c>
      <c r="N15" s="68">
        <v>2.4828679709037113E-3</v>
      </c>
      <c r="O15" s="68">
        <v>15.247844842726545</v>
      </c>
      <c r="P15" s="68">
        <v>2.649800371920313E-4</v>
      </c>
      <c r="Q15" s="68">
        <v>1.3950162496547795E-3</v>
      </c>
      <c r="R15" s="68">
        <v>1.6943869391631026E-4</v>
      </c>
      <c r="S15" s="68">
        <v>1.5642041038132083E-3</v>
      </c>
      <c r="T15" s="68">
        <v>2.4961675471029208E-3</v>
      </c>
      <c r="U15" s="68">
        <v>1.4159934828841853E-3</v>
      </c>
      <c r="V15" s="68">
        <v>4.2638903659717427E-3</v>
      </c>
      <c r="W15" s="68">
        <v>7.0545950758368068E-4</v>
      </c>
      <c r="X15" s="68">
        <v>3.040557316947142E-5</v>
      </c>
      <c r="Y15" s="68">
        <v>0</v>
      </c>
      <c r="Z15" s="68">
        <v>1.5216819860421234E-3</v>
      </c>
      <c r="AA15" s="68">
        <v>1.1737270446833578E-2</v>
      </c>
      <c r="AB15" s="68">
        <v>0</v>
      </c>
      <c r="AC15" s="68">
        <v>4.2390086371462063E-3</v>
      </c>
      <c r="AD15" s="68">
        <v>0</v>
      </c>
      <c r="AE15" s="68">
        <v>4.493566631351998E-2</v>
      </c>
      <c r="AF15" s="68">
        <v>9.155021269224167E-4</v>
      </c>
      <c r="AG15" s="68">
        <v>0</v>
      </c>
      <c r="AH15" s="68">
        <v>0</v>
      </c>
      <c r="AI15" s="68">
        <v>2.3018685968663444E-3</v>
      </c>
      <c r="AJ15" s="68">
        <v>3.3543026901090879E-3</v>
      </c>
      <c r="AK15" s="68">
        <v>7.2850113285040548E-3</v>
      </c>
      <c r="AL15" s="68">
        <v>2.7060334331946961E-2</v>
      </c>
      <c r="AM15" s="68">
        <v>1.970006344551003E-3</v>
      </c>
      <c r="AN15" s="68">
        <v>1.7533422194815424E-4</v>
      </c>
      <c r="AO15" s="68">
        <v>1.1967120595110983E-3</v>
      </c>
      <c r="AP15" s="69">
        <v>1.5431398584293756</v>
      </c>
      <c r="AQ15" s="10">
        <f t="shared" si="0"/>
        <v>16.947944965934596</v>
      </c>
      <c r="AR15" s="11">
        <f>+SUM('Ui Exportada por Socio '!C17:ZF17)+SUM('Exportaciones DF y RdM'!B16:BT16)</f>
        <v>20.050932562474429</v>
      </c>
      <c r="AS15" s="15">
        <v>267.49200552377334</v>
      </c>
      <c r="AT15" s="15">
        <v>0.97993755340576172</v>
      </c>
      <c r="AU15" s="36">
        <v>-1.2254178202115895</v>
      </c>
      <c r="AV15" s="13">
        <f t="shared" si="1"/>
        <v>304.24540278537654</v>
      </c>
    </row>
    <row r="16" spans="2:48" ht="15.75" thickBot="1" x14ac:dyDescent="0.3">
      <c r="B16" s="14" t="s">
        <v>24</v>
      </c>
      <c r="C16" s="67">
        <v>8.8735141613373217E-2</v>
      </c>
      <c r="D16" s="68">
        <v>2.8085051414734354E-4</v>
      </c>
      <c r="E16" s="68">
        <v>6.5744407059209616E-4</v>
      </c>
      <c r="F16" s="68">
        <v>5.256569972692021</v>
      </c>
      <c r="G16" s="68">
        <v>0.14099513170853936</v>
      </c>
      <c r="H16" s="68">
        <v>5.7523221339120134E-2</v>
      </c>
      <c r="I16" s="68">
        <v>1.4920233469385487E-2</v>
      </c>
      <c r="J16" s="68">
        <v>0.41235475439475661</v>
      </c>
      <c r="K16" s="68">
        <v>1.8599411718808443</v>
      </c>
      <c r="L16" s="68">
        <v>4.1301608790986349E-3</v>
      </c>
      <c r="M16" s="68">
        <v>0.70713155906935976</v>
      </c>
      <c r="N16" s="68">
        <v>0.23188161655344799</v>
      </c>
      <c r="O16" s="68">
        <v>1.759895310746681E-2</v>
      </c>
      <c r="P16" s="68">
        <v>15.429166783485513</v>
      </c>
      <c r="Q16" s="68">
        <v>4.7308462451137095E-2</v>
      </c>
      <c r="R16" s="68">
        <v>8.7350824290032859E-5</v>
      </c>
      <c r="S16" s="68">
        <v>6.5535766644839094E-2</v>
      </c>
      <c r="T16" s="68">
        <v>2.7199300729903952E-2</v>
      </c>
      <c r="U16" s="68">
        <v>2.5572654103958703E-2</v>
      </c>
      <c r="V16" s="68">
        <v>2.1179441751411392E-2</v>
      </c>
      <c r="W16" s="68">
        <v>0.15569221016884713</v>
      </c>
      <c r="X16" s="68">
        <v>1.400838321865614E-3</v>
      </c>
      <c r="Y16" s="68">
        <v>0</v>
      </c>
      <c r="Z16" s="68">
        <v>0.3834664841744117</v>
      </c>
      <c r="AA16" s="68">
        <v>5.3097321848589209E-3</v>
      </c>
      <c r="AB16" s="68">
        <v>0</v>
      </c>
      <c r="AC16" s="68">
        <v>0.10157325231224575</v>
      </c>
      <c r="AD16" s="68">
        <v>0</v>
      </c>
      <c r="AE16" s="68">
        <v>9.5097280279839722E-4</v>
      </c>
      <c r="AF16" s="68">
        <v>0.18304395946553736</v>
      </c>
      <c r="AG16" s="68">
        <v>0</v>
      </c>
      <c r="AH16" s="68">
        <v>0</v>
      </c>
      <c r="AI16" s="68">
        <v>135.07055465113149</v>
      </c>
      <c r="AJ16" s="68">
        <v>0.15926152356350423</v>
      </c>
      <c r="AK16" s="68">
        <v>79.10760440655983</v>
      </c>
      <c r="AL16" s="68">
        <v>0.16628103046995757</v>
      </c>
      <c r="AM16" s="68">
        <v>0.39292561202161697</v>
      </c>
      <c r="AN16" s="68">
        <v>0.27754795853811376</v>
      </c>
      <c r="AO16" s="68">
        <v>3.3792120837695268</v>
      </c>
      <c r="AP16" s="69">
        <v>5.8412977541519266</v>
      </c>
      <c r="AQ16" s="10">
        <f t="shared" si="0"/>
        <v>249.63489244091974</v>
      </c>
      <c r="AR16" s="11">
        <f>+SUM('Ui Exportada por Socio '!C18:ZF18)+SUM('Exportaciones DF y RdM'!B17:BT17)</f>
        <v>41.088068608815178</v>
      </c>
      <c r="AS16" s="15">
        <v>9.9384599953643153</v>
      </c>
      <c r="AT16" s="15">
        <v>6.4236955642700195</v>
      </c>
      <c r="AU16" s="36">
        <v>0.98695717710472763</v>
      </c>
      <c r="AV16" s="13">
        <f t="shared" si="1"/>
        <v>308.07207378647399</v>
      </c>
    </row>
    <row r="17" spans="2:48" ht="30.75" thickBot="1" x14ac:dyDescent="0.3">
      <c r="B17" s="14" t="s">
        <v>25</v>
      </c>
      <c r="C17" s="67">
        <v>11.24898347701313</v>
      </c>
      <c r="D17" s="68">
        <v>1.6265258356934045</v>
      </c>
      <c r="E17" s="68">
        <v>1.476501874592123E-3</v>
      </c>
      <c r="F17" s="68">
        <v>0.48081785856303461</v>
      </c>
      <c r="G17" s="68">
        <v>4.9541120481882146</v>
      </c>
      <c r="H17" s="68">
        <v>3.5713556536208704</v>
      </c>
      <c r="I17" s="68">
        <v>0.2026800451246609</v>
      </c>
      <c r="J17" s="68">
        <v>14.82152943519597</v>
      </c>
      <c r="K17" s="68">
        <v>1.4085369501281366</v>
      </c>
      <c r="L17" s="68">
        <v>0.93137965375350806</v>
      </c>
      <c r="M17" s="68">
        <v>1.2878269856782394</v>
      </c>
      <c r="N17" s="68">
        <v>9.7580944351142911</v>
      </c>
      <c r="O17" s="68">
        <v>0.61699303215476087</v>
      </c>
      <c r="P17" s="68">
        <v>1.3364072599497763</v>
      </c>
      <c r="Q17" s="68">
        <v>84.534218708235358</v>
      </c>
      <c r="R17" s="68">
        <v>2.7376716058111488E-4</v>
      </c>
      <c r="S17" s="68">
        <v>5.0022436236446675</v>
      </c>
      <c r="T17" s="68">
        <v>4.6536561966272121</v>
      </c>
      <c r="U17" s="68">
        <v>1.7739999954992562</v>
      </c>
      <c r="V17" s="68">
        <v>4.282104234818993</v>
      </c>
      <c r="W17" s="68">
        <v>3.9674782628869147</v>
      </c>
      <c r="X17" s="68">
        <v>3.5993016713719524E-2</v>
      </c>
      <c r="Y17" s="68">
        <v>0</v>
      </c>
      <c r="Z17" s="68">
        <v>1.4221610293996867</v>
      </c>
      <c r="AA17" s="68">
        <v>0.88035536467664055</v>
      </c>
      <c r="AB17" s="68">
        <v>0</v>
      </c>
      <c r="AC17" s="68">
        <v>0.16605124182674541</v>
      </c>
      <c r="AD17" s="68">
        <v>0</v>
      </c>
      <c r="AE17" s="68">
        <v>0.15831838851309382</v>
      </c>
      <c r="AF17" s="68">
        <v>0.31658868965811104</v>
      </c>
      <c r="AG17" s="68">
        <v>0</v>
      </c>
      <c r="AH17" s="68">
        <v>0</v>
      </c>
      <c r="AI17" s="68">
        <v>19.497145742471975</v>
      </c>
      <c r="AJ17" s="68">
        <v>1.3607233678966528</v>
      </c>
      <c r="AK17" s="68">
        <v>0.62817950719454552</v>
      </c>
      <c r="AL17" s="68">
        <v>2.3455714460560682</v>
      </c>
      <c r="AM17" s="68">
        <v>9.1832317152802343</v>
      </c>
      <c r="AN17" s="68">
        <v>7.5970355540747319</v>
      </c>
      <c r="AO17" s="68">
        <v>18.463670759793509</v>
      </c>
      <c r="AP17" s="69">
        <v>97.92462620087484</v>
      </c>
      <c r="AQ17" s="10">
        <f t="shared" si="0"/>
        <v>316.44034598535609</v>
      </c>
      <c r="AR17" s="11">
        <f>+SUM('Ui Exportada por Socio '!C19:ZF19)+SUM('Exportaciones DF y RdM'!B18:BT18)</f>
        <v>165.61854241347407</v>
      </c>
      <c r="AS17" s="15">
        <v>229.65204477518654</v>
      </c>
      <c r="AT17" s="15">
        <v>-5.6165356189012527E-2</v>
      </c>
      <c r="AU17" s="36">
        <v>-37.000932385034616</v>
      </c>
      <c r="AV17" s="13">
        <f t="shared" si="1"/>
        <v>674.65383543279302</v>
      </c>
    </row>
    <row r="18" spans="2:48" ht="30.75" thickBot="1" x14ac:dyDescent="0.3">
      <c r="B18" s="14" t="s">
        <v>26</v>
      </c>
      <c r="C18" s="67">
        <v>1.2474566399872311</v>
      </c>
      <c r="D18" s="68">
        <v>3.8574178804939144E-2</v>
      </c>
      <c r="E18" s="68">
        <v>1.9796052283871591E-2</v>
      </c>
      <c r="F18" s="68">
        <v>0.26235477332751533</v>
      </c>
      <c r="G18" s="68">
        <v>0.34668194918253503</v>
      </c>
      <c r="H18" s="68">
        <v>0.90210557844157102</v>
      </c>
      <c r="I18" s="68">
        <v>0.72923574021743731</v>
      </c>
      <c r="J18" s="68">
        <v>0.2074221111378497</v>
      </c>
      <c r="K18" s="68">
        <v>1.2146889480810628</v>
      </c>
      <c r="L18" s="68">
        <v>2.5421056926467462E-3</v>
      </c>
      <c r="M18" s="68">
        <v>0.22076186128055555</v>
      </c>
      <c r="N18" s="68">
        <v>0.11859719555229556</v>
      </c>
      <c r="O18" s="68">
        <v>1.3825817967567013E-2</v>
      </c>
      <c r="P18" s="68">
        <v>0.12342186273308688</v>
      </c>
      <c r="Q18" s="68">
        <v>8.5513355094805316E-2</v>
      </c>
      <c r="R18" s="68">
        <v>2.3833735577206695E-4</v>
      </c>
      <c r="S18" s="68">
        <v>5.4010486619868091E-2</v>
      </c>
      <c r="T18" s="68">
        <v>0.34363328599900422</v>
      </c>
      <c r="U18" s="68">
        <v>1.2653979270837471E-2</v>
      </c>
      <c r="V18" s="68">
        <v>0.13980725114235726</v>
      </c>
      <c r="W18" s="68">
        <v>1.5385225260722462</v>
      </c>
      <c r="X18" s="68">
        <v>0.15979968659565727</v>
      </c>
      <c r="Y18" s="68">
        <v>0</v>
      </c>
      <c r="Z18" s="68">
        <v>0.18710266084836427</v>
      </c>
      <c r="AA18" s="68">
        <v>5.8359668875939345E-2</v>
      </c>
      <c r="AB18" s="68">
        <v>0</v>
      </c>
      <c r="AC18" s="68">
        <v>9.999949711509382E-3</v>
      </c>
      <c r="AD18" s="68">
        <v>0</v>
      </c>
      <c r="AE18" s="68">
        <v>9.2056951994485044E-3</v>
      </c>
      <c r="AF18" s="68">
        <v>1.793891244175868E-2</v>
      </c>
      <c r="AG18" s="68">
        <v>0</v>
      </c>
      <c r="AH18" s="68">
        <v>0</v>
      </c>
      <c r="AI18" s="68">
        <v>0.26819610213942885</v>
      </c>
      <c r="AJ18" s="68">
        <v>2.3317514997398816</v>
      </c>
      <c r="AK18" s="68">
        <v>0.48682262931472225</v>
      </c>
      <c r="AL18" s="68">
        <v>4.292475734033343</v>
      </c>
      <c r="AM18" s="68">
        <v>0.43163372635924879</v>
      </c>
      <c r="AN18" s="68">
        <v>3.5871177991474705E-2</v>
      </c>
      <c r="AO18" s="68">
        <v>0.74469052992548734</v>
      </c>
      <c r="AP18" s="69">
        <v>4.4987073148877048</v>
      </c>
      <c r="AQ18" s="10">
        <f t="shared" si="0"/>
        <v>21.154399324309026</v>
      </c>
      <c r="AR18" s="11">
        <f>+SUM('Ui Exportada por Socio '!C20:ZF20)+SUM('Exportaciones DF y RdM'!B19:BT19)</f>
        <v>11.990399070263267</v>
      </c>
      <c r="AS18" s="15">
        <v>7.8119241606585499</v>
      </c>
      <c r="AT18" s="15">
        <v>-1.8132878467440605E-2</v>
      </c>
      <c r="AU18" s="36">
        <v>-9.9225272034421934</v>
      </c>
      <c r="AV18" s="13">
        <f t="shared" si="1"/>
        <v>31.016062473321206</v>
      </c>
    </row>
    <row r="19" spans="2:48" ht="15.75" thickBot="1" x14ac:dyDescent="0.3">
      <c r="B19" s="14" t="s">
        <v>27</v>
      </c>
      <c r="C19" s="67">
        <v>84.169186266303271</v>
      </c>
      <c r="D19" s="68">
        <v>8.6484582716071291E-4</v>
      </c>
      <c r="E19" s="68">
        <v>0.18468255749711554</v>
      </c>
      <c r="F19" s="68">
        <v>3.3578614927259332</v>
      </c>
      <c r="G19" s="68">
        <v>0.55608938610380276</v>
      </c>
      <c r="H19" s="68">
        <v>1.7219522972083361</v>
      </c>
      <c r="I19" s="68">
        <v>0.66496127542428418</v>
      </c>
      <c r="J19" s="68">
        <v>13.426708699521585</v>
      </c>
      <c r="K19" s="68">
        <v>7.1460295840824015</v>
      </c>
      <c r="L19" s="68">
        <v>0.56619990213855587</v>
      </c>
      <c r="M19" s="68">
        <v>6.3979437645318598</v>
      </c>
      <c r="N19" s="68">
        <v>6.1502376030002539</v>
      </c>
      <c r="O19" s="68">
        <v>3.4229172074027767</v>
      </c>
      <c r="P19" s="68">
        <v>0.27938127704975363</v>
      </c>
      <c r="Q19" s="68">
        <v>1.6537295146133639</v>
      </c>
      <c r="R19" s="68">
        <v>2.2419606751858342E-3</v>
      </c>
      <c r="S19" s="68">
        <v>41.622956467500046</v>
      </c>
      <c r="T19" s="68">
        <v>33.591253382337271</v>
      </c>
      <c r="U19" s="68">
        <v>13.1783126108921</v>
      </c>
      <c r="V19" s="68">
        <v>54.428190241684071</v>
      </c>
      <c r="W19" s="68">
        <v>3.3737013099553628</v>
      </c>
      <c r="X19" s="68">
        <v>1.8665939798250336E-3</v>
      </c>
      <c r="Y19" s="68">
        <v>0</v>
      </c>
      <c r="Z19" s="68">
        <v>0.31611708838928004</v>
      </c>
      <c r="AA19" s="68">
        <v>0.49509709739493696</v>
      </c>
      <c r="AB19" s="68">
        <v>0</v>
      </c>
      <c r="AC19" s="68">
        <v>0.2581690971264704</v>
      </c>
      <c r="AD19" s="68">
        <v>0</v>
      </c>
      <c r="AE19" s="68">
        <v>0.2185599132248425</v>
      </c>
      <c r="AF19" s="68">
        <v>0.42515623803646863</v>
      </c>
      <c r="AG19" s="68">
        <v>0</v>
      </c>
      <c r="AH19" s="68">
        <v>0</v>
      </c>
      <c r="AI19" s="68">
        <v>6.0017296161067142</v>
      </c>
      <c r="AJ19" s="68">
        <v>6.6431687925827834E-2</v>
      </c>
      <c r="AK19" s="68">
        <v>1.5127972249446353</v>
      </c>
      <c r="AL19" s="68">
        <v>0.30855935570793824</v>
      </c>
      <c r="AM19" s="68">
        <v>0.71239338956746823</v>
      </c>
      <c r="AN19" s="68">
        <v>0.16669590458999367</v>
      </c>
      <c r="AO19" s="68">
        <v>1.8285887502406872</v>
      </c>
      <c r="AP19" s="69">
        <v>15.843421775168864</v>
      </c>
      <c r="AQ19" s="10">
        <f t="shared" si="0"/>
        <v>304.05098537887841</v>
      </c>
      <c r="AR19" s="11">
        <f>+SUM('Ui Exportada por Socio '!C21:ZF21)+SUM('Exportaciones DF y RdM'!B20:BT20)</f>
        <v>285.49023570433297</v>
      </c>
      <c r="AS19" s="15">
        <v>97.446626576071878</v>
      </c>
      <c r="AT19" s="15">
        <v>29.374711990356445</v>
      </c>
      <c r="AU19" s="36">
        <v>-74.359285578411118</v>
      </c>
      <c r="AV19" s="13">
        <f t="shared" si="1"/>
        <v>642.00327407122859</v>
      </c>
    </row>
    <row r="20" spans="2:48" ht="30.75" thickBot="1" x14ac:dyDescent="0.3">
      <c r="B20" s="14" t="s">
        <v>28</v>
      </c>
      <c r="C20" s="67">
        <v>0.542590672082368</v>
      </c>
      <c r="D20" s="68">
        <v>3.1426963606811811E-2</v>
      </c>
      <c r="E20" s="68">
        <v>9.1293669306970562E-4</v>
      </c>
      <c r="F20" s="68">
        <v>1.5699403208251164E-2</v>
      </c>
      <c r="G20" s="68">
        <v>0.12354910810768216</v>
      </c>
      <c r="H20" s="68">
        <v>0.10997528340923711</v>
      </c>
      <c r="I20" s="68">
        <v>0.23466497664267827</v>
      </c>
      <c r="J20" s="68">
        <v>0.15135671073897047</v>
      </c>
      <c r="K20" s="68">
        <v>1.2583483315083306</v>
      </c>
      <c r="L20" s="68">
        <v>1.0863977557581155E-2</v>
      </c>
      <c r="M20" s="68">
        <v>0.36326407089070595</v>
      </c>
      <c r="N20" s="68">
        <v>1.07933985989873</v>
      </c>
      <c r="O20" s="68">
        <v>0.5882738054594987</v>
      </c>
      <c r="P20" s="68">
        <v>0.20353743761569718</v>
      </c>
      <c r="Q20" s="68">
        <v>1.8570066378796686</v>
      </c>
      <c r="R20" s="68">
        <v>2.5055900642531381E-4</v>
      </c>
      <c r="S20" s="68">
        <v>0.68421014878666031</v>
      </c>
      <c r="T20" s="68">
        <v>1.6570931856064011</v>
      </c>
      <c r="U20" s="68">
        <v>0.43789037060785724</v>
      </c>
      <c r="V20" s="68">
        <v>2.7536462541006621</v>
      </c>
      <c r="W20" s="68">
        <v>1.3311140792913863</v>
      </c>
      <c r="X20" s="68">
        <v>2.9162474503561554E-4</v>
      </c>
      <c r="Y20" s="68">
        <v>0</v>
      </c>
      <c r="Z20" s="68">
        <v>3.4758009641099643</v>
      </c>
      <c r="AA20" s="68">
        <v>0.25764146670215915</v>
      </c>
      <c r="AB20" s="68">
        <v>0</v>
      </c>
      <c r="AC20" s="68">
        <v>2.3988079925053644E-2</v>
      </c>
      <c r="AD20" s="68">
        <v>0</v>
      </c>
      <c r="AE20" s="68">
        <v>4.5964572080341173E-2</v>
      </c>
      <c r="AF20" s="68">
        <v>9.6728332176354917E-2</v>
      </c>
      <c r="AG20" s="68">
        <v>0</v>
      </c>
      <c r="AH20" s="68">
        <v>0</v>
      </c>
      <c r="AI20" s="68">
        <v>1.6138174805001391</v>
      </c>
      <c r="AJ20" s="68">
        <v>0.17928457382297569</v>
      </c>
      <c r="AK20" s="68">
        <v>2.4366625223084624</v>
      </c>
      <c r="AL20" s="68">
        <v>0.35056381697908817</v>
      </c>
      <c r="AM20" s="68">
        <v>1.2275677239813876</v>
      </c>
      <c r="AN20" s="68">
        <v>0.15802323990680409</v>
      </c>
      <c r="AO20" s="68">
        <v>4.8716185357059762</v>
      </c>
      <c r="AP20" s="69">
        <v>10.713891476831813</v>
      </c>
      <c r="AQ20" s="10">
        <f t="shared" si="0"/>
        <v>38.886859182474225</v>
      </c>
      <c r="AR20" s="11">
        <f>+SUM('Ui Exportada por Socio '!C22:ZF22)+SUM('Exportaciones DF y RdM'!B21:BT21)</f>
        <v>260.70552629268838</v>
      </c>
      <c r="AS20" s="15">
        <v>489.44806354490385</v>
      </c>
      <c r="AT20" s="15">
        <v>-13.205667495727539</v>
      </c>
      <c r="AU20" s="36">
        <v>-19.596246353042602</v>
      </c>
      <c r="AV20" s="13">
        <f t="shared" si="1"/>
        <v>756.23853517129635</v>
      </c>
    </row>
    <row r="21" spans="2:48" ht="15.75" thickBot="1" x14ac:dyDescent="0.3">
      <c r="B21" s="14" t="s">
        <v>29</v>
      </c>
      <c r="C21" s="67">
        <v>6.2082046419411174</v>
      </c>
      <c r="D21" s="68">
        <v>0.36358867334992295</v>
      </c>
      <c r="E21" s="68">
        <v>2.959560132475696E-2</v>
      </c>
      <c r="F21" s="68">
        <v>7.6814114237851824E-2</v>
      </c>
      <c r="G21" s="68">
        <v>1.8516374046438566</v>
      </c>
      <c r="H21" s="68">
        <v>0.16506787308504289</v>
      </c>
      <c r="I21" s="68">
        <v>7.9004519013317162E-2</v>
      </c>
      <c r="J21" s="68">
        <v>0.59595776892542929</v>
      </c>
      <c r="K21" s="68">
        <v>8.3090344735085905E-2</v>
      </c>
      <c r="L21" s="68">
        <v>1.503391225843068E-2</v>
      </c>
      <c r="M21" s="68">
        <v>2.6253379909786545E-2</v>
      </c>
      <c r="N21" s="68">
        <v>7.9121587287377948E-2</v>
      </c>
      <c r="O21" s="68">
        <v>1.0040882511797335E-2</v>
      </c>
      <c r="P21" s="68">
        <v>1.7796648944394242E-2</v>
      </c>
      <c r="Q21" s="68">
        <v>2.0335015236308616E-2</v>
      </c>
      <c r="R21" s="68">
        <v>4.672321059751252E-4</v>
      </c>
      <c r="S21" s="68">
        <v>3.1459297959864227E-2</v>
      </c>
      <c r="T21" s="68">
        <v>2.6413888360140509</v>
      </c>
      <c r="U21" s="68">
        <v>3.3617223970089638</v>
      </c>
      <c r="V21" s="68">
        <v>9.0004954000657833E-2</v>
      </c>
      <c r="W21" s="68">
        <v>3.5945420775364084E-2</v>
      </c>
      <c r="X21" s="68">
        <v>1.9663957262367232E-3</v>
      </c>
      <c r="Y21" s="68">
        <v>0</v>
      </c>
      <c r="Z21" s="68">
        <v>2.4965103725671841E-2</v>
      </c>
      <c r="AA21" s="68">
        <v>4.443403820887269E-3</v>
      </c>
      <c r="AB21" s="68">
        <v>0</v>
      </c>
      <c r="AC21" s="68">
        <v>7.7423131064171765E-4</v>
      </c>
      <c r="AD21" s="68">
        <v>0</v>
      </c>
      <c r="AE21" s="68">
        <v>7.4117262852752669E-4</v>
      </c>
      <c r="AF21" s="68">
        <v>1.7124078545146838E-3</v>
      </c>
      <c r="AG21" s="68">
        <v>0</v>
      </c>
      <c r="AH21" s="68">
        <v>0</v>
      </c>
      <c r="AI21" s="68">
        <v>3.6721527673908974E-2</v>
      </c>
      <c r="AJ21" s="68">
        <v>5.0517864101714875E-2</v>
      </c>
      <c r="AK21" s="68">
        <v>0.15823716533369497</v>
      </c>
      <c r="AL21" s="68">
        <v>0.13894148035085721</v>
      </c>
      <c r="AM21" s="68">
        <v>0.18784477562638668</v>
      </c>
      <c r="AN21" s="68">
        <v>0.10075439819749353</v>
      </c>
      <c r="AO21" s="68">
        <v>0.22785726026911482</v>
      </c>
      <c r="AP21" s="69">
        <v>16.594170180601264</v>
      </c>
      <c r="AQ21" s="10">
        <f t="shared" si="0"/>
        <v>33.312177872490274</v>
      </c>
      <c r="AR21" s="11">
        <f>+SUM('Ui Exportada por Socio '!C23:ZF23)+SUM('Exportaciones DF y RdM'!B22:BT22)</f>
        <v>66.696922286857756</v>
      </c>
      <c r="AS21" s="15">
        <v>268.48595164124913</v>
      </c>
      <c r="AT21" s="15">
        <v>-5.834712028503418</v>
      </c>
      <c r="AU21" s="36">
        <v>13.613677000714233</v>
      </c>
      <c r="AV21" s="13">
        <f t="shared" si="1"/>
        <v>376.27401677280795</v>
      </c>
    </row>
    <row r="22" spans="2:48" ht="15.75" thickBot="1" x14ac:dyDescent="0.3">
      <c r="B22" s="14" t="s">
        <v>30</v>
      </c>
      <c r="C22" s="67">
        <v>46.426700347623274</v>
      </c>
      <c r="D22" s="68">
        <v>1.3351708673192186</v>
      </c>
      <c r="E22" s="68">
        <v>3.5828318455950097E-3</v>
      </c>
      <c r="F22" s="68">
        <v>0.56684328587654931</v>
      </c>
      <c r="G22" s="68">
        <v>4.4714613609662237</v>
      </c>
      <c r="H22" s="68">
        <v>7.1018651181492967</v>
      </c>
      <c r="I22" s="68">
        <v>38.074828962244638</v>
      </c>
      <c r="J22" s="68">
        <v>12.999103392264512</v>
      </c>
      <c r="K22" s="68">
        <v>17.701579755634718</v>
      </c>
      <c r="L22" s="68">
        <v>4.0354245308227371E-2</v>
      </c>
      <c r="M22" s="68">
        <v>4.4092536516621692</v>
      </c>
      <c r="N22" s="68">
        <v>10.821591732346691</v>
      </c>
      <c r="O22" s="68">
        <v>2.7176156903383974</v>
      </c>
      <c r="P22" s="68">
        <v>0.13736704726412052</v>
      </c>
      <c r="Q22" s="68">
        <v>9.8874177642075765</v>
      </c>
      <c r="R22" s="68">
        <v>3.3999103888374585E-2</v>
      </c>
      <c r="S22" s="68">
        <v>9.2884882475253896</v>
      </c>
      <c r="T22" s="68">
        <v>14.800459627609026</v>
      </c>
      <c r="U22" s="68">
        <v>5.9427881331557959</v>
      </c>
      <c r="V22" s="68">
        <v>26.396358070502757</v>
      </c>
      <c r="W22" s="68">
        <v>2.061984719994284</v>
      </c>
      <c r="X22" s="68">
        <v>8.3980806899663692E-3</v>
      </c>
      <c r="Y22" s="68">
        <v>0</v>
      </c>
      <c r="Z22" s="68">
        <v>0.25662716700290916</v>
      </c>
      <c r="AA22" s="68">
        <v>1.0019272243427539</v>
      </c>
      <c r="AB22" s="68">
        <v>0</v>
      </c>
      <c r="AC22" s="68">
        <v>0.24171917663114056</v>
      </c>
      <c r="AD22" s="68">
        <v>0</v>
      </c>
      <c r="AE22" s="68">
        <v>0.10673842342609467</v>
      </c>
      <c r="AF22" s="68">
        <v>0.18838021664909088</v>
      </c>
      <c r="AG22" s="68">
        <v>0</v>
      </c>
      <c r="AH22" s="68">
        <v>0</v>
      </c>
      <c r="AI22" s="68">
        <v>13.612622784953446</v>
      </c>
      <c r="AJ22" s="68">
        <v>20.228586092071705</v>
      </c>
      <c r="AK22" s="68">
        <v>38.139359307567588</v>
      </c>
      <c r="AL22" s="68">
        <v>17.134708438784862</v>
      </c>
      <c r="AM22" s="68">
        <v>7.257691054615492</v>
      </c>
      <c r="AN22" s="68">
        <v>0.25401229001618475</v>
      </c>
      <c r="AO22" s="68">
        <v>4.6565067424010946</v>
      </c>
      <c r="AP22" s="69">
        <v>110.0555978224194</v>
      </c>
      <c r="AQ22" s="10">
        <f t="shared" si="0"/>
        <v>428.3616887772987</v>
      </c>
      <c r="AR22" s="11">
        <f>+SUM('Ui Exportada por Socio '!C24:ZF24)+SUM('Exportaciones DF y RdM'!B23:BT23)</f>
        <v>266.31795852641039</v>
      </c>
      <c r="AS22" s="15">
        <v>324.2062281625029</v>
      </c>
      <c r="AT22" s="15">
        <v>8.57147216796875</v>
      </c>
      <c r="AU22" s="36">
        <v>-102.79220995667822</v>
      </c>
      <c r="AV22" s="13">
        <f t="shared" si="1"/>
        <v>924.66513767750246</v>
      </c>
    </row>
    <row r="23" spans="2:48" ht="15.75" thickBot="1" x14ac:dyDescent="0.3">
      <c r="B23" s="14" t="s">
        <v>31</v>
      </c>
      <c r="C23" s="67">
        <v>2.5203706594801716</v>
      </c>
      <c r="D23" s="68">
        <v>1.0634270775404788E-2</v>
      </c>
      <c r="E23" s="68">
        <v>0.20440131147449003</v>
      </c>
      <c r="F23" s="68">
        <v>0.16286507801113173</v>
      </c>
      <c r="G23" s="68">
        <v>1.3125492749699021</v>
      </c>
      <c r="H23" s="68">
        <v>4.1175604218586157</v>
      </c>
      <c r="I23" s="68">
        <v>0.62206462160084397</v>
      </c>
      <c r="J23" s="68">
        <v>3.5545891678713222</v>
      </c>
      <c r="K23" s="68">
        <v>25.03630008286591</v>
      </c>
      <c r="L23" s="68">
        <v>9.1608787445801684E-2</v>
      </c>
      <c r="M23" s="68">
        <v>0.13184471301365355</v>
      </c>
      <c r="N23" s="68">
        <v>1.8188856237845314</v>
      </c>
      <c r="O23" s="68">
        <v>0.40575887816852724</v>
      </c>
      <c r="P23" s="68">
        <v>2.2418190926576926</v>
      </c>
      <c r="Q23" s="68">
        <v>0.20047535465196389</v>
      </c>
      <c r="R23" s="68">
        <v>3.943269877432644E-3</v>
      </c>
      <c r="S23" s="68">
        <v>0.51392829964708908</v>
      </c>
      <c r="T23" s="68">
        <v>7.0732245033652639</v>
      </c>
      <c r="U23" s="68">
        <v>3.3256114158671455</v>
      </c>
      <c r="V23" s="68">
        <v>0.52994721043286352</v>
      </c>
      <c r="W23" s="68">
        <v>119.95587203312938</v>
      </c>
      <c r="X23" s="68">
        <v>0.3836007322686415</v>
      </c>
      <c r="Y23" s="68">
        <v>0</v>
      </c>
      <c r="Z23" s="68">
        <v>5.6331485629259808</v>
      </c>
      <c r="AA23" s="68">
        <v>6.3547100985372733</v>
      </c>
      <c r="AB23" s="68">
        <v>0</v>
      </c>
      <c r="AC23" s="68">
        <v>2.2384539109858305E-2</v>
      </c>
      <c r="AD23" s="68">
        <v>0</v>
      </c>
      <c r="AE23" s="68">
        <v>0.34830568546530788</v>
      </c>
      <c r="AF23" s="68">
        <v>2.6347547112663707</v>
      </c>
      <c r="AG23" s="68">
        <v>0</v>
      </c>
      <c r="AH23" s="68">
        <v>0</v>
      </c>
      <c r="AI23" s="68">
        <v>1.8980071969535039</v>
      </c>
      <c r="AJ23" s="68">
        <v>9.7015263329682586</v>
      </c>
      <c r="AK23" s="68">
        <v>708.38547089639462</v>
      </c>
      <c r="AL23" s="68">
        <v>1.437487071737128</v>
      </c>
      <c r="AM23" s="68">
        <v>2.5490544211657253</v>
      </c>
      <c r="AN23" s="68">
        <v>0.5347682952427526</v>
      </c>
      <c r="AO23" s="68">
        <v>25.552306204467619</v>
      </c>
      <c r="AP23" s="69">
        <v>17.029750170435399</v>
      </c>
      <c r="AQ23" s="10">
        <f t="shared" si="0"/>
        <v>956.29952898988756</v>
      </c>
      <c r="AR23" s="11">
        <f>+SUM('Ui Exportada por Socio '!C25:ZF25)+SUM('Exportaciones DF y RdM'!B24:BT24)</f>
        <v>112.56953911543371</v>
      </c>
      <c r="AS23" s="15">
        <v>57.976606331172938</v>
      </c>
      <c r="AT23" s="15">
        <v>13.230039596557617</v>
      </c>
      <c r="AU23" s="36">
        <v>-6.553927970419636</v>
      </c>
      <c r="AV23" s="13">
        <f t="shared" si="1"/>
        <v>1133.5217860626321</v>
      </c>
    </row>
    <row r="24" spans="2:48" ht="15.75" thickBot="1" x14ac:dyDescent="0.3">
      <c r="B24" s="14" t="s">
        <v>32</v>
      </c>
      <c r="C24" s="67">
        <v>0.10956360484177408</v>
      </c>
      <c r="D24" s="68">
        <v>4.157942312853325E-4</v>
      </c>
      <c r="E24" s="68">
        <v>1.4941360152901326</v>
      </c>
      <c r="F24" s="68">
        <v>1.2300540181800084E-2</v>
      </c>
      <c r="G24" s="68">
        <v>0.1484863614982844</v>
      </c>
      <c r="H24" s="68">
        <v>1.9436337564805749E-2</v>
      </c>
      <c r="I24" s="68">
        <v>6.8181649876779072E-3</v>
      </c>
      <c r="J24" s="68">
        <v>0.1331350236110975</v>
      </c>
      <c r="K24" s="68">
        <v>1.0759087069840996E-2</v>
      </c>
      <c r="L24" s="68">
        <v>1.2756337265626369E-3</v>
      </c>
      <c r="M24" s="68">
        <v>4.0498463593944031E-2</v>
      </c>
      <c r="N24" s="68">
        <v>0.34982822604445651</v>
      </c>
      <c r="O24" s="68">
        <v>2.7784509030492448E-2</v>
      </c>
      <c r="P24" s="68">
        <v>3.7147502580204661E-2</v>
      </c>
      <c r="Q24" s="68">
        <v>0.18543031622614239</v>
      </c>
      <c r="R24" s="68">
        <v>1.725517239164729E-2</v>
      </c>
      <c r="S24" s="68">
        <v>2.5156902229592302E-2</v>
      </c>
      <c r="T24" s="68">
        <v>2.3298513231729604E-2</v>
      </c>
      <c r="U24" s="68">
        <v>8.1029289164077454E-3</v>
      </c>
      <c r="V24" s="68">
        <v>6.6221611293674112E-2</v>
      </c>
      <c r="W24" s="68">
        <v>1.5393686535573898</v>
      </c>
      <c r="X24" s="68">
        <v>5.9891751368636337</v>
      </c>
      <c r="Y24" s="68">
        <v>0</v>
      </c>
      <c r="Z24" s="68">
        <v>46.72176981575511</v>
      </c>
      <c r="AA24" s="68">
        <v>2.14458424394748</v>
      </c>
      <c r="AB24" s="68">
        <v>0</v>
      </c>
      <c r="AC24" s="68">
        <v>0.21490971598271194</v>
      </c>
      <c r="AD24" s="68">
        <v>0</v>
      </c>
      <c r="AE24" s="68">
        <v>0.30525154439238811</v>
      </c>
      <c r="AF24" s="68">
        <v>0.789896638030819</v>
      </c>
      <c r="AG24" s="68">
        <v>0</v>
      </c>
      <c r="AH24" s="68">
        <v>0</v>
      </c>
      <c r="AI24" s="68">
        <v>0.74275020746655662</v>
      </c>
      <c r="AJ24" s="68">
        <v>5.0993861893704882E-2</v>
      </c>
      <c r="AK24" s="68">
        <v>27.505900060966372</v>
      </c>
      <c r="AL24" s="68">
        <v>1.2406655810646074</v>
      </c>
      <c r="AM24" s="68">
        <v>12.631065372671664</v>
      </c>
      <c r="AN24" s="68">
        <v>5.2046892977943994E-2</v>
      </c>
      <c r="AO24" s="68">
        <v>2.1380981033328657</v>
      </c>
      <c r="AP24" s="69">
        <v>2.1195832580358536</v>
      </c>
      <c r="AQ24" s="10">
        <f t="shared" si="0"/>
        <v>106.90310979548066</v>
      </c>
      <c r="AR24" s="11">
        <f>+SUM('Ui Exportada por Socio '!C26:ZF26)+SUM('Exportaciones DF y RdM'!B25:BT25)</f>
        <v>96.45585507193185</v>
      </c>
      <c r="AS24" s="15">
        <v>6.0953060201619973</v>
      </c>
      <c r="AT24" s="15">
        <v>5.6360588073730469</v>
      </c>
      <c r="AU24" s="36">
        <v>9.5865418864806884</v>
      </c>
      <c r="AV24" s="13">
        <f t="shared" si="1"/>
        <v>224.67687158142823</v>
      </c>
    </row>
    <row r="25" spans="2:48" ht="15.75" thickBot="1" x14ac:dyDescent="0.3">
      <c r="B25" s="14" t="s">
        <v>33</v>
      </c>
      <c r="C25" s="67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9">
        <v>0</v>
      </c>
      <c r="AQ25" s="10">
        <f t="shared" si="0"/>
        <v>0</v>
      </c>
      <c r="AR25" s="11">
        <f>+SUM('Ui Exportada por Socio '!C27:ZF27)+SUM('Exportaciones DF y RdM'!B26:BT26)</f>
        <v>9.7519609495299076</v>
      </c>
      <c r="AS25" s="15">
        <v>0</v>
      </c>
      <c r="AT25" s="15">
        <v>0</v>
      </c>
      <c r="AU25" s="36">
        <v>-9.7519609495299076</v>
      </c>
      <c r="AV25" s="13">
        <f t="shared" si="1"/>
        <v>0</v>
      </c>
    </row>
    <row r="26" spans="2:48" ht="30.75" thickBot="1" x14ac:dyDescent="0.3">
      <c r="B26" s="14" t="s">
        <v>34</v>
      </c>
      <c r="C26" s="67">
        <v>37.692824996006273</v>
      </c>
      <c r="D26" s="68">
        <v>1.9291845066272462E-2</v>
      </c>
      <c r="E26" s="68">
        <v>4.0629075831724499</v>
      </c>
      <c r="F26" s="68">
        <v>4.5048843055281736E-2</v>
      </c>
      <c r="G26" s="68">
        <v>2.9112048719308929</v>
      </c>
      <c r="H26" s="68">
        <v>1.0450820404075611</v>
      </c>
      <c r="I26" s="68">
        <v>7.2200401201036417</v>
      </c>
      <c r="J26" s="68">
        <v>9.3968589360384733</v>
      </c>
      <c r="K26" s="68">
        <v>11.901325704493766</v>
      </c>
      <c r="L26" s="68">
        <v>2.2649897346240211E-3</v>
      </c>
      <c r="M26" s="68">
        <v>3.8459565928299391</v>
      </c>
      <c r="N26" s="68">
        <v>5.6954017281401272</v>
      </c>
      <c r="O26" s="68">
        <v>4.2209481671105875</v>
      </c>
      <c r="P26" s="68">
        <v>1.4134217650250516</v>
      </c>
      <c r="Q26" s="68">
        <v>0.60913553294057554</v>
      </c>
      <c r="R26" s="68">
        <v>4.8020253837185153E-2</v>
      </c>
      <c r="S26" s="68">
        <v>6.8371809202033216</v>
      </c>
      <c r="T26" s="68">
        <v>8.6215201393982959</v>
      </c>
      <c r="U26" s="68">
        <v>0.66391623155089063</v>
      </c>
      <c r="V26" s="68">
        <v>4.2035392049784139</v>
      </c>
      <c r="W26" s="68">
        <v>1.6906084650359969</v>
      </c>
      <c r="X26" s="68">
        <v>4.3336468099209799</v>
      </c>
      <c r="Y26" s="68">
        <v>0</v>
      </c>
      <c r="Z26" s="68">
        <v>88.75347513795414</v>
      </c>
      <c r="AA26" s="68">
        <v>5.6816377116415833</v>
      </c>
      <c r="AB26" s="68">
        <v>0</v>
      </c>
      <c r="AC26" s="68">
        <v>0.6432736414339133</v>
      </c>
      <c r="AD26" s="68">
        <v>0</v>
      </c>
      <c r="AE26" s="68">
        <v>0.78826736297533806</v>
      </c>
      <c r="AF26" s="68">
        <v>1.548273836115083</v>
      </c>
      <c r="AG26" s="68">
        <v>0</v>
      </c>
      <c r="AH26" s="68">
        <v>0</v>
      </c>
      <c r="AI26" s="68">
        <v>12.450265358269103</v>
      </c>
      <c r="AJ26" s="68">
        <v>8.3487372047204484</v>
      </c>
      <c r="AK26" s="68">
        <v>118.04180828050285</v>
      </c>
      <c r="AL26" s="68">
        <v>4.3627240338259252</v>
      </c>
      <c r="AM26" s="68">
        <v>64.183386659848964</v>
      </c>
      <c r="AN26" s="68">
        <v>0.19681105731848894</v>
      </c>
      <c r="AO26" s="68">
        <v>7.5390741258537091</v>
      </c>
      <c r="AP26" s="69">
        <v>19.765651752606711</v>
      </c>
      <c r="AQ26" s="10">
        <f t="shared" si="0"/>
        <v>448.78353190404681</v>
      </c>
      <c r="AR26" s="11">
        <f>+SUM('Ui Exportada por Socio '!C28:ZF28)+SUM('Exportaciones DF y RdM'!B27:BT27)</f>
        <v>184.12771011027584</v>
      </c>
      <c r="AS26" s="15">
        <v>71.767202421268635</v>
      </c>
      <c r="AT26" s="15">
        <v>275.5728759765625</v>
      </c>
      <c r="AU26" s="36">
        <v>-44.474601817629946</v>
      </c>
      <c r="AV26" s="13">
        <f t="shared" si="1"/>
        <v>935.7767185945238</v>
      </c>
    </row>
    <row r="27" spans="2:48" ht="30.75" thickBot="1" x14ac:dyDescent="0.3">
      <c r="B27" s="14" t="s">
        <v>35</v>
      </c>
      <c r="C27" s="67">
        <v>0.71484601193057296</v>
      </c>
      <c r="D27" s="68">
        <v>2.4056940194901789E-3</v>
      </c>
      <c r="E27" s="68">
        <v>2.0530374097349753E-3</v>
      </c>
      <c r="F27" s="68">
        <v>5.8657924355408845E-3</v>
      </c>
      <c r="G27" s="68">
        <v>0.32520607038417765</v>
      </c>
      <c r="H27" s="68">
        <v>0.8045108712962461</v>
      </c>
      <c r="I27" s="68">
        <v>1.6963706313746784E-2</v>
      </c>
      <c r="J27" s="68">
        <v>2.4015443521075194E-2</v>
      </c>
      <c r="K27" s="68">
        <v>7.5852536875883017E-2</v>
      </c>
      <c r="L27" s="68">
        <v>1.631490863788625E-3</v>
      </c>
      <c r="M27" s="68">
        <v>8.4858587563398508E-2</v>
      </c>
      <c r="N27" s="68">
        <v>0.17989329684058114</v>
      </c>
      <c r="O27" s="68">
        <v>3.7153744398996714E-3</v>
      </c>
      <c r="P27" s="68">
        <v>0.20172367577587622</v>
      </c>
      <c r="Q27" s="68">
        <v>0.12938223060206344</v>
      </c>
      <c r="R27" s="68">
        <v>4.4325408623132049E-5</v>
      </c>
      <c r="S27" s="68">
        <v>5.9113254934017503E-3</v>
      </c>
      <c r="T27" s="68">
        <v>2.1427813387146701E-2</v>
      </c>
      <c r="U27" s="68">
        <v>2.6622696098488122E-2</v>
      </c>
      <c r="V27" s="68">
        <v>7.8096481231808429E-3</v>
      </c>
      <c r="W27" s="68">
        <v>0.52911227967892194</v>
      </c>
      <c r="X27" s="68">
        <v>5.8748152851976403E-4</v>
      </c>
      <c r="Y27" s="68">
        <v>0</v>
      </c>
      <c r="Z27" s="68">
        <v>0.29995560653767001</v>
      </c>
      <c r="AA27" s="68">
        <v>0.22459743669891954</v>
      </c>
      <c r="AB27" s="68">
        <v>0</v>
      </c>
      <c r="AC27" s="68">
        <v>4.2241030332069912E-2</v>
      </c>
      <c r="AD27" s="68">
        <v>0</v>
      </c>
      <c r="AE27" s="68">
        <v>4.0280909426055292E-2</v>
      </c>
      <c r="AF27" s="68">
        <v>8.0569029011419838E-2</v>
      </c>
      <c r="AG27" s="68">
        <v>0</v>
      </c>
      <c r="AH27" s="68">
        <v>0</v>
      </c>
      <c r="AI27" s="68">
        <v>6.4995948797846648E-2</v>
      </c>
      <c r="AJ27" s="68">
        <v>8.2097448748485624E-2</v>
      </c>
      <c r="AK27" s="68">
        <v>0.15634595371651794</v>
      </c>
      <c r="AL27" s="68">
        <v>3.241488755797532</v>
      </c>
      <c r="AM27" s="68">
        <v>8.2704916450588431E-2</v>
      </c>
      <c r="AN27" s="68">
        <v>4.5479402014175947E-2</v>
      </c>
      <c r="AO27" s="68">
        <v>1.3943085793750976</v>
      </c>
      <c r="AP27" s="69">
        <v>6.7833501743180378</v>
      </c>
      <c r="AQ27" s="10">
        <f t="shared" si="0"/>
        <v>15.702854581214774</v>
      </c>
      <c r="AR27" s="11">
        <f>+SUM('Ui Exportada por Socio '!C29:ZF29)+SUM('Exportaciones DF y RdM'!B28:BT28)</f>
        <v>16.028332374428853</v>
      </c>
      <c r="AS27" s="15">
        <v>11.094403842406106</v>
      </c>
      <c r="AT27" s="15">
        <v>87.158393859863281</v>
      </c>
      <c r="AU27" s="36">
        <v>-2.5058421773400283</v>
      </c>
      <c r="AV27" s="13">
        <f t="shared" si="1"/>
        <v>127.478142480573</v>
      </c>
    </row>
    <row r="28" spans="2:48" ht="30.75" thickBot="1" x14ac:dyDescent="0.3">
      <c r="B28" s="14" t="s">
        <v>36</v>
      </c>
      <c r="C28" s="67">
        <v>0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9">
        <v>0</v>
      </c>
      <c r="AQ28" s="10">
        <f t="shared" si="0"/>
        <v>0</v>
      </c>
      <c r="AR28" s="11">
        <f>+SUM('Ui Exportada por Socio '!C30:ZF30)+SUM('Exportaciones DF y RdM'!B29:BT29)</f>
        <v>1.8943088567837468E-2</v>
      </c>
      <c r="AS28" s="15">
        <v>0</v>
      </c>
      <c r="AT28" s="15">
        <v>0</v>
      </c>
      <c r="AU28" s="36">
        <v>-1.8943088567837468E-2</v>
      </c>
      <c r="AV28" s="13">
        <f t="shared" si="1"/>
        <v>0</v>
      </c>
    </row>
    <row r="29" spans="2:48" ht="15.75" thickBot="1" x14ac:dyDescent="0.3">
      <c r="B29" s="14" t="s">
        <v>37</v>
      </c>
      <c r="C29" s="67">
        <v>2.2029880035867125E-4</v>
      </c>
      <c r="D29" s="68">
        <v>7.3034435226639107E-6</v>
      </c>
      <c r="E29" s="68">
        <v>0.16092616488051853</v>
      </c>
      <c r="F29" s="68">
        <v>4.1259644377337867E-2</v>
      </c>
      <c r="G29" s="68">
        <v>5.8864260711536537E-4</v>
      </c>
      <c r="H29" s="68">
        <v>3.9040580613082772E-3</v>
      </c>
      <c r="I29" s="68">
        <v>1.7030796089644663E-4</v>
      </c>
      <c r="J29" s="68">
        <v>1.6014926928047859E-4</v>
      </c>
      <c r="K29" s="68">
        <v>1.1760073972571174E-3</v>
      </c>
      <c r="L29" s="68">
        <v>1.2270789004636644E-5</v>
      </c>
      <c r="M29" s="68">
        <v>3.9332125344793248E-4</v>
      </c>
      <c r="N29" s="68">
        <v>1.530515366234842E-4</v>
      </c>
      <c r="O29" s="68">
        <v>1.9088474577151205E-5</v>
      </c>
      <c r="P29" s="68">
        <v>4.8216059496220168E-2</v>
      </c>
      <c r="Q29" s="68">
        <v>3.2279825358651209E-5</v>
      </c>
      <c r="R29" s="68">
        <v>7.4460269754493796E-5</v>
      </c>
      <c r="S29" s="68">
        <v>2.7636240898237733E-5</v>
      </c>
      <c r="T29" s="68">
        <v>4.256177978608593E-5</v>
      </c>
      <c r="U29" s="68">
        <v>5.2124113105423027E-4</v>
      </c>
      <c r="V29" s="68">
        <v>4.1702931812134195E-5</v>
      </c>
      <c r="W29" s="68">
        <v>7.2105361546834953E-5</v>
      </c>
      <c r="X29" s="68">
        <v>5.237791985947841E-6</v>
      </c>
      <c r="Y29" s="68">
        <v>0</v>
      </c>
      <c r="Z29" s="68">
        <v>6.5397873060326411E-3</v>
      </c>
      <c r="AA29" s="68">
        <v>0.38180029983446573</v>
      </c>
      <c r="AB29" s="68">
        <v>0</v>
      </c>
      <c r="AC29" s="68">
        <v>0.11173654151127682</v>
      </c>
      <c r="AD29" s="68">
        <v>0</v>
      </c>
      <c r="AE29" s="68">
        <v>1.1888908918080351E-2</v>
      </c>
      <c r="AF29" s="68">
        <v>0.1132055648438785</v>
      </c>
      <c r="AG29" s="68">
        <v>0</v>
      </c>
      <c r="AH29" s="68">
        <v>0</v>
      </c>
      <c r="AI29" s="68">
        <v>5.562757443245479E-5</v>
      </c>
      <c r="AJ29" s="68">
        <v>0.70975511335762043</v>
      </c>
      <c r="AK29" s="68">
        <v>2.7086739316007904</v>
      </c>
      <c r="AL29" s="68">
        <v>0.13733569952475927</v>
      </c>
      <c r="AM29" s="68">
        <v>2.7146679706483576</v>
      </c>
      <c r="AN29" s="68">
        <v>2.7528572686016306E-3</v>
      </c>
      <c r="AO29" s="68">
        <v>0.36976615870634078</v>
      </c>
      <c r="AP29" s="69">
        <v>3.85489930856152</v>
      </c>
      <c r="AQ29" s="10">
        <f t="shared" si="0"/>
        <v>11.381101363335823</v>
      </c>
      <c r="AR29" s="11">
        <f>+SUM('Ui Exportada por Socio '!C31:ZF31)+SUM('Exportaciones DF y RdM'!B30:BT30)</f>
        <v>5.5792942773108294</v>
      </c>
      <c r="AS29" s="15">
        <v>2.2362751625957888</v>
      </c>
      <c r="AT29" s="15">
        <v>7.8829631805419922</v>
      </c>
      <c r="AU29" s="36">
        <v>-3.9648283867376755</v>
      </c>
      <c r="AV29" s="13">
        <f t="shared" si="1"/>
        <v>23.114805597046757</v>
      </c>
    </row>
    <row r="30" spans="2:48" ht="30.75" thickBot="1" x14ac:dyDescent="0.3">
      <c r="B30" s="14" t="s">
        <v>38</v>
      </c>
      <c r="C30" s="67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9">
        <v>0</v>
      </c>
      <c r="AQ30" s="10">
        <f t="shared" si="0"/>
        <v>0</v>
      </c>
      <c r="AR30" s="11">
        <f>+SUM('Ui Exportada por Socio '!C32:ZF32)+SUM('Exportaciones DF y RdM'!B31:BT31)</f>
        <v>0.12238935680747293</v>
      </c>
      <c r="AS30" s="15">
        <v>0</v>
      </c>
      <c r="AT30" s="15">
        <v>0</v>
      </c>
      <c r="AU30" s="36">
        <v>-0.12238935680747293</v>
      </c>
      <c r="AV30" s="13">
        <f t="shared" si="1"/>
        <v>0</v>
      </c>
    </row>
    <row r="31" spans="2:48" ht="30.75" thickBot="1" x14ac:dyDescent="0.3">
      <c r="B31" s="14" t="s">
        <v>115</v>
      </c>
      <c r="C31" s="67">
        <v>2.100345010758104E-4</v>
      </c>
      <c r="D31" s="68">
        <v>6.9631569210571709E-6</v>
      </c>
      <c r="E31" s="68">
        <v>1.9595677253572391E-6</v>
      </c>
      <c r="F31" s="68">
        <v>3.932316438368718E-5</v>
      </c>
      <c r="G31" s="68">
        <v>5.612162031574748E-4</v>
      </c>
      <c r="H31" s="68">
        <v>3.4375229720512749E-4</v>
      </c>
      <c r="I31" s="68">
        <v>1.623728660250774E-4</v>
      </c>
      <c r="J31" s="68">
        <v>1.5268749451298106E-4</v>
      </c>
      <c r="K31" s="68">
        <v>4.9365729644319681E-4</v>
      </c>
      <c r="L31" s="68">
        <v>1.1699060740227731E-5</v>
      </c>
      <c r="M31" s="68">
        <v>5.0110793569905216E-5</v>
      </c>
      <c r="N31" s="68">
        <v>0.12222475968497448</v>
      </c>
      <c r="O31" s="68">
        <v>1.8199092448904641E-5</v>
      </c>
      <c r="P31" s="68">
        <v>4.2456591238807344E-5</v>
      </c>
      <c r="Q31" s="68">
        <v>0.18344735391467046</v>
      </c>
      <c r="R31" s="68">
        <v>3.0992264145883257E-7</v>
      </c>
      <c r="S31" s="68">
        <v>2.6348595903481019E-5</v>
      </c>
      <c r="T31" s="68">
        <v>4.0578714762471029E-5</v>
      </c>
      <c r="U31" s="68">
        <v>1.5887925268014377E-4</v>
      </c>
      <c r="V31" s="68">
        <v>3.7825287650650923E-5</v>
      </c>
      <c r="W31" s="68">
        <v>6.8745783511863279E-5</v>
      </c>
      <c r="X31" s="68">
        <v>4.9937495107386809E-6</v>
      </c>
      <c r="Y31" s="68">
        <v>0</v>
      </c>
      <c r="Z31" s="68">
        <v>3.1767417932380328E-3</v>
      </c>
      <c r="AA31" s="68">
        <v>8.6582672335329333E-3</v>
      </c>
      <c r="AB31" s="68">
        <v>0</v>
      </c>
      <c r="AC31" s="68">
        <v>1.3392128778840864E-6</v>
      </c>
      <c r="AD31" s="68">
        <v>0</v>
      </c>
      <c r="AE31" s="68">
        <v>1.5575576743234116E-3</v>
      </c>
      <c r="AF31" s="68">
        <v>3.1144669460430436E-3</v>
      </c>
      <c r="AG31" s="68">
        <v>0</v>
      </c>
      <c r="AH31" s="68">
        <v>0</v>
      </c>
      <c r="AI31" s="68">
        <v>1.0721943515468447E-2</v>
      </c>
      <c r="AJ31" s="68">
        <v>5.1911999758373656E-2</v>
      </c>
      <c r="AK31" s="68">
        <v>1.9540176975016664E-3</v>
      </c>
      <c r="AL31" s="68">
        <v>1.6838132874345954E-3</v>
      </c>
      <c r="AM31" s="68">
        <v>1.5109488288489551E-4</v>
      </c>
      <c r="AN31" s="68">
        <v>2.7684364468633118E-5</v>
      </c>
      <c r="AO31" s="68">
        <v>0.71795435336475211</v>
      </c>
      <c r="AP31" s="69">
        <v>7.4922744937719923</v>
      </c>
      <c r="AQ31" s="10">
        <f t="shared" si="0"/>
        <v>8.6012920004946452</v>
      </c>
      <c r="AR31" s="11">
        <f>+SUM('Ui Exportada por Socio '!C33:ZF33)+SUM('Exportaciones DF y RdM'!B32:BT32)</f>
        <v>1.8910622156639523</v>
      </c>
      <c r="AS31" s="15">
        <v>5.4685024852687887</v>
      </c>
      <c r="AT31" s="15">
        <v>6.1689338684082031</v>
      </c>
      <c r="AU31" s="36">
        <v>-9.1970362615867884E-2</v>
      </c>
      <c r="AV31" s="13">
        <f t="shared" si="1"/>
        <v>22.03782020721972</v>
      </c>
    </row>
    <row r="32" spans="2:48" ht="30.75" thickBot="1" x14ac:dyDescent="0.3">
      <c r="B32" s="14" t="s">
        <v>40</v>
      </c>
      <c r="C32" s="67">
        <v>0.11560874898379653</v>
      </c>
      <c r="D32" s="68">
        <v>1.3920525016487432E-5</v>
      </c>
      <c r="E32" s="68">
        <v>8.7442768913212014E-3</v>
      </c>
      <c r="F32" s="68">
        <v>0.14713297962779695</v>
      </c>
      <c r="G32" s="68">
        <v>6.3965057414467286E-2</v>
      </c>
      <c r="H32" s="68">
        <v>3.3236069185609111E-2</v>
      </c>
      <c r="I32" s="68">
        <v>1.5890323996836247E-3</v>
      </c>
      <c r="J32" s="68">
        <v>5.4586255242497689E-2</v>
      </c>
      <c r="K32" s="68">
        <v>1.7709771014770115E-2</v>
      </c>
      <c r="L32" s="68">
        <v>5.0765198611251784E-4</v>
      </c>
      <c r="M32" s="68">
        <v>1.2091923256182502E-2</v>
      </c>
      <c r="N32" s="68">
        <v>7.2632960466107455E-3</v>
      </c>
      <c r="O32" s="68">
        <v>1.2253295967837965E-2</v>
      </c>
      <c r="P32" s="68">
        <v>1.8533545699331348E-2</v>
      </c>
      <c r="Q32" s="68">
        <v>8.9216605922659037E-2</v>
      </c>
      <c r="R32" s="68">
        <v>5.0599811989813794E-5</v>
      </c>
      <c r="S32" s="68">
        <v>0.23846113720520648</v>
      </c>
      <c r="T32" s="68">
        <v>0.10147863480069361</v>
      </c>
      <c r="U32" s="68">
        <v>7.3073128967444017E-3</v>
      </c>
      <c r="V32" s="68">
        <v>0.10607967790074775</v>
      </c>
      <c r="W32" s="68">
        <v>0.39938614069987993</v>
      </c>
      <c r="X32" s="68">
        <v>9.9833474641492896E-6</v>
      </c>
      <c r="Y32" s="68">
        <v>0</v>
      </c>
      <c r="Z32" s="68">
        <v>1.8433925463644259E-2</v>
      </c>
      <c r="AA32" s="68">
        <v>1.4480417282103624E-2</v>
      </c>
      <c r="AB32" s="68">
        <v>0</v>
      </c>
      <c r="AC32" s="68">
        <v>2.2828734050895794E-3</v>
      </c>
      <c r="AD32" s="68">
        <v>0</v>
      </c>
      <c r="AE32" s="68">
        <v>1.5668895045191748E-3</v>
      </c>
      <c r="AF32" s="68">
        <v>1.0566493021191918E-2</v>
      </c>
      <c r="AG32" s="68">
        <v>0</v>
      </c>
      <c r="AH32" s="68">
        <v>0</v>
      </c>
      <c r="AI32" s="68">
        <v>4.6056833190300267E-2</v>
      </c>
      <c r="AJ32" s="68">
        <v>4.7497882032011534E-3</v>
      </c>
      <c r="AK32" s="68">
        <v>4.8670763057104841E-4</v>
      </c>
      <c r="AL32" s="68">
        <v>0.57441232908752127</v>
      </c>
      <c r="AM32" s="68">
        <v>0.40484968777952579</v>
      </c>
      <c r="AN32" s="68">
        <v>7.3985041052361194E-5</v>
      </c>
      <c r="AO32" s="68">
        <v>0.30654299554297632</v>
      </c>
      <c r="AP32" s="69">
        <v>1.321644838644348</v>
      </c>
      <c r="AQ32" s="10">
        <f t="shared" si="0"/>
        <v>4.1413736806224639</v>
      </c>
      <c r="AR32" s="11">
        <f>+SUM('Ui Exportada por Socio '!C34:ZF34)+SUM('Exportaciones DF y RdM'!B33:BT33)</f>
        <v>1.4530948372467329</v>
      </c>
      <c r="AS32" s="15">
        <v>19.05417478429402</v>
      </c>
      <c r="AT32" s="15">
        <v>19.152929306030273</v>
      </c>
      <c r="AU32" s="36">
        <v>0.25575292655533133</v>
      </c>
      <c r="AV32" s="13">
        <f t="shared" si="1"/>
        <v>44.05732553474882</v>
      </c>
    </row>
    <row r="33" spans="2:48" ht="15.75" thickBot="1" x14ac:dyDescent="0.3">
      <c r="B33" s="14" t="s">
        <v>41</v>
      </c>
      <c r="C33" s="67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9">
        <v>0</v>
      </c>
      <c r="AQ33" s="10">
        <f t="shared" si="0"/>
        <v>0</v>
      </c>
      <c r="AR33" s="11">
        <f>+SUM('Ui Exportada por Socio '!C35:ZF35)+SUM('Exportaciones DF y RdM'!B34:BT34)</f>
        <v>0</v>
      </c>
      <c r="AS33" s="15">
        <v>0</v>
      </c>
      <c r="AT33" s="15">
        <v>0</v>
      </c>
      <c r="AU33" s="36">
        <v>0</v>
      </c>
      <c r="AV33" s="13">
        <f t="shared" si="1"/>
        <v>0</v>
      </c>
    </row>
    <row r="34" spans="2:48" ht="15.75" thickBot="1" x14ac:dyDescent="0.3">
      <c r="B34" s="14" t="s">
        <v>42</v>
      </c>
      <c r="C34" s="67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9">
        <v>0</v>
      </c>
      <c r="AQ34" s="10">
        <f t="shared" si="0"/>
        <v>0</v>
      </c>
      <c r="AR34" s="11">
        <f>+SUM('Ui Exportada por Socio '!C36:ZF36)+SUM('Exportaciones DF y RdM'!B35:BT35)</f>
        <v>6.3281783330232599E-2</v>
      </c>
      <c r="AS34" s="15">
        <v>0</v>
      </c>
      <c r="AT34" s="15">
        <v>0</v>
      </c>
      <c r="AU34" s="36">
        <v>-6.3281783330232599E-2</v>
      </c>
      <c r="AV34" s="13">
        <f t="shared" si="1"/>
        <v>0</v>
      </c>
    </row>
    <row r="35" spans="2:48" ht="30.75" thickBot="1" x14ac:dyDescent="0.3">
      <c r="B35" s="14" t="s">
        <v>43</v>
      </c>
      <c r="C35" s="67">
        <v>7.918277163042462</v>
      </c>
      <c r="D35" s="68">
        <v>4.4442925004312142E-2</v>
      </c>
      <c r="E35" s="68">
        <v>0.10973391655452834</v>
      </c>
      <c r="F35" s="68">
        <v>0.58103233084960637</v>
      </c>
      <c r="G35" s="68">
        <v>13.068347197863041</v>
      </c>
      <c r="H35" s="68">
        <v>1.4007335464865025</v>
      </c>
      <c r="I35" s="68">
        <v>0.34929519036357715</v>
      </c>
      <c r="J35" s="68">
        <v>9.0501300994984231</v>
      </c>
      <c r="K35" s="68">
        <v>0.32036451192292792</v>
      </c>
      <c r="L35" s="68">
        <v>0.10256265110773409</v>
      </c>
      <c r="M35" s="68">
        <v>3.4710844313078986</v>
      </c>
      <c r="N35" s="68">
        <v>19.556796440661223</v>
      </c>
      <c r="O35" s="68">
        <v>2.2877235525352448</v>
      </c>
      <c r="P35" s="68">
        <v>0.91404863574680884</v>
      </c>
      <c r="Q35" s="68">
        <v>6.4158550337019742</v>
      </c>
      <c r="R35" s="68">
        <v>1.5595965027213647E-3</v>
      </c>
      <c r="S35" s="68">
        <v>0.79902044067303235</v>
      </c>
      <c r="T35" s="68">
        <v>0.6199980906186815</v>
      </c>
      <c r="U35" s="68">
        <v>0.37715471602299006</v>
      </c>
      <c r="V35" s="68">
        <v>0.6449665589082787</v>
      </c>
      <c r="W35" s="68">
        <v>0.69692357986247511</v>
      </c>
      <c r="X35" s="68">
        <v>0.25765458386125523</v>
      </c>
      <c r="Y35" s="68">
        <v>0</v>
      </c>
      <c r="Z35" s="68">
        <v>0.33040810134163517</v>
      </c>
      <c r="AA35" s="68">
        <v>0.21074848010744898</v>
      </c>
      <c r="AB35" s="68">
        <v>0</v>
      </c>
      <c r="AC35" s="68">
        <v>4.4607768220661426E-2</v>
      </c>
      <c r="AD35" s="68">
        <v>0</v>
      </c>
      <c r="AE35" s="68">
        <v>3.7320791219206131E-2</v>
      </c>
      <c r="AF35" s="68">
        <v>4.8922078839322397E-2</v>
      </c>
      <c r="AG35" s="68">
        <v>0</v>
      </c>
      <c r="AH35" s="68">
        <v>0</v>
      </c>
      <c r="AI35" s="68">
        <v>13.135716013758943</v>
      </c>
      <c r="AJ35" s="68">
        <v>1.2045639802001553</v>
      </c>
      <c r="AK35" s="68">
        <v>4.4733135080772515</v>
      </c>
      <c r="AL35" s="68">
        <v>1.2320482040831111</v>
      </c>
      <c r="AM35" s="68">
        <v>1.2200317604210895</v>
      </c>
      <c r="AN35" s="68">
        <v>4.0028386260669802</v>
      </c>
      <c r="AO35" s="68">
        <v>7.14543749689485</v>
      </c>
      <c r="AP35" s="69">
        <v>56.583940867665774</v>
      </c>
      <c r="AQ35" s="10">
        <f t="shared" si="0"/>
        <v>158.6576028699921</v>
      </c>
      <c r="AR35" s="11">
        <f>+SUM('Ui Exportada por Socio '!C37:ZF37)+SUM('Exportaciones DF y RdM'!B36:BT36)</f>
        <v>135.63264177361978</v>
      </c>
      <c r="AS35" s="15">
        <v>451.97519407626282</v>
      </c>
      <c r="AT35" s="15">
        <v>182.96719360351563</v>
      </c>
      <c r="AU35" s="36">
        <v>-20.323056425880509</v>
      </c>
      <c r="AV35" s="13">
        <f t="shared" si="1"/>
        <v>908.90957589750985</v>
      </c>
    </row>
    <row r="36" spans="2:48" ht="15.75" thickBot="1" x14ac:dyDescent="0.3">
      <c r="B36" s="14" t="s">
        <v>44</v>
      </c>
      <c r="C36" s="67">
        <v>18.376766308768023</v>
      </c>
      <c r="D36" s="68">
        <v>2.2275933579322753E-4</v>
      </c>
      <c r="E36" s="68">
        <v>1.1940413144957984</v>
      </c>
      <c r="F36" s="68">
        <v>9.7351116196164806</v>
      </c>
      <c r="G36" s="68">
        <v>43.250123929976269</v>
      </c>
      <c r="H36" s="68">
        <v>31.705067342815145</v>
      </c>
      <c r="I36" s="68">
        <v>9.9373810534120608</v>
      </c>
      <c r="J36" s="68">
        <v>8.9001712022126327</v>
      </c>
      <c r="K36" s="68">
        <v>39.206380330166276</v>
      </c>
      <c r="L36" s="68">
        <v>0.66418909468521514</v>
      </c>
      <c r="M36" s="68">
        <v>11.663634021716833</v>
      </c>
      <c r="N36" s="68">
        <v>33.07475257558832</v>
      </c>
      <c r="O36" s="68">
        <v>4.1433132564874509</v>
      </c>
      <c r="P36" s="68">
        <v>7.122319647926207</v>
      </c>
      <c r="Q36" s="68">
        <v>12.621358436053917</v>
      </c>
      <c r="R36" s="68">
        <v>0.56758869830659242</v>
      </c>
      <c r="S36" s="68">
        <v>8.2622426519865027</v>
      </c>
      <c r="T36" s="68">
        <v>7.0490373071051451</v>
      </c>
      <c r="U36" s="68">
        <v>4.6862918326997205</v>
      </c>
      <c r="V36" s="68">
        <v>22.63217689112799</v>
      </c>
      <c r="W36" s="68">
        <v>14.619739961923592</v>
      </c>
      <c r="X36" s="68">
        <v>0.50001010161858861</v>
      </c>
      <c r="Y36" s="68">
        <v>0</v>
      </c>
      <c r="Z36" s="68">
        <v>10.901943597575947</v>
      </c>
      <c r="AA36" s="68">
        <v>1.5846733018610815</v>
      </c>
      <c r="AB36" s="68">
        <v>0</v>
      </c>
      <c r="AC36" s="68">
        <v>0.30030802274648205</v>
      </c>
      <c r="AD36" s="68">
        <v>0</v>
      </c>
      <c r="AE36" s="68">
        <v>0.28629735630238962</v>
      </c>
      <c r="AF36" s="68">
        <v>0.57238603946114563</v>
      </c>
      <c r="AG36" s="68">
        <v>0</v>
      </c>
      <c r="AH36" s="68">
        <v>0</v>
      </c>
      <c r="AI36" s="68">
        <v>13.119822496101419</v>
      </c>
      <c r="AJ36" s="68">
        <v>9.3735045945113988</v>
      </c>
      <c r="AK36" s="68">
        <v>6.4448448846522099</v>
      </c>
      <c r="AL36" s="68">
        <v>17.033244241212348</v>
      </c>
      <c r="AM36" s="68">
        <v>33.698512773360896</v>
      </c>
      <c r="AN36" s="68">
        <v>23.821233230747119</v>
      </c>
      <c r="AO36" s="68">
        <v>30.795705417345154</v>
      </c>
      <c r="AP36" s="69">
        <v>568.33940388886276</v>
      </c>
      <c r="AQ36" s="10">
        <f t="shared" si="0"/>
        <v>1006.1838001827649</v>
      </c>
      <c r="AR36" s="11">
        <f>+SUM('Ui Exportada por Socio '!C38:ZF38)+SUM('Exportaciones DF y RdM'!B37:BT37)</f>
        <v>118.79945907656202</v>
      </c>
      <c r="AS36" s="15">
        <v>333.67487807662144</v>
      </c>
      <c r="AT36" s="15">
        <v>11.093090057373047</v>
      </c>
      <c r="AU36" s="36">
        <v>-90.774988111011908</v>
      </c>
      <c r="AV36" s="13">
        <f t="shared" si="1"/>
        <v>1378.9762392823097</v>
      </c>
    </row>
    <row r="37" spans="2:48" ht="15.75" thickBot="1" x14ac:dyDescent="0.3">
      <c r="B37" s="14" t="s">
        <v>45</v>
      </c>
      <c r="C37" s="67">
        <v>52.021571711429431</v>
      </c>
      <c r="D37" s="68">
        <v>0</v>
      </c>
      <c r="E37" s="68">
        <v>6.9962346365986585</v>
      </c>
      <c r="F37" s="68">
        <v>9.7860877358327547E-2</v>
      </c>
      <c r="G37" s="68">
        <v>3.8294932246203985</v>
      </c>
      <c r="H37" s="68">
        <v>2.7172584957178865</v>
      </c>
      <c r="I37" s="68">
        <v>8.4550142748023915E-2</v>
      </c>
      <c r="J37" s="68">
        <v>3.5748863524709091</v>
      </c>
      <c r="K37" s="68">
        <v>1.7221562323031541</v>
      </c>
      <c r="L37" s="68">
        <v>0.38142131290117165</v>
      </c>
      <c r="M37" s="68">
        <v>2.4835410132791305</v>
      </c>
      <c r="N37" s="68">
        <v>5.0945841828017651</v>
      </c>
      <c r="O37" s="68">
        <v>1.1651135954786473</v>
      </c>
      <c r="P37" s="68">
        <v>1.1687694415529819</v>
      </c>
      <c r="Q37" s="68">
        <v>3.4141731165620328</v>
      </c>
      <c r="R37" s="68">
        <v>0.41298693820009785</v>
      </c>
      <c r="S37" s="68">
        <v>3.2344695063850151</v>
      </c>
      <c r="T37" s="68">
        <v>2.5699178284943978</v>
      </c>
      <c r="U37" s="68">
        <v>6.4557742494557733</v>
      </c>
      <c r="V37" s="68">
        <v>3.1965001233895354</v>
      </c>
      <c r="W37" s="68">
        <v>6.3158731048571104</v>
      </c>
      <c r="X37" s="68">
        <v>1.2094199949173623E-2</v>
      </c>
      <c r="Y37" s="68">
        <v>0</v>
      </c>
      <c r="Z37" s="68">
        <v>10.977661121761361</v>
      </c>
      <c r="AA37" s="68">
        <v>0.39097065599620856</v>
      </c>
      <c r="AB37" s="68">
        <v>0</v>
      </c>
      <c r="AC37" s="68">
        <v>7.3777491359340724E-2</v>
      </c>
      <c r="AD37" s="68">
        <v>0</v>
      </c>
      <c r="AE37" s="68">
        <v>7.03400044079001E-2</v>
      </c>
      <c r="AF37" s="68">
        <v>0.14062153160140878</v>
      </c>
      <c r="AG37" s="68">
        <v>0</v>
      </c>
      <c r="AH37" s="68">
        <v>0</v>
      </c>
      <c r="AI37" s="68">
        <v>5.3798068339769793</v>
      </c>
      <c r="AJ37" s="68">
        <v>43.710936198537198</v>
      </c>
      <c r="AK37" s="68">
        <v>827.60933258344687</v>
      </c>
      <c r="AL37" s="68">
        <v>15.460800489666804</v>
      </c>
      <c r="AM37" s="68">
        <v>52.170608464768463</v>
      </c>
      <c r="AN37" s="68">
        <v>15.000575760941308</v>
      </c>
      <c r="AO37" s="68">
        <v>177.97116056857044</v>
      </c>
      <c r="AP37" s="69">
        <v>216.25840907071091</v>
      </c>
      <c r="AQ37" s="10">
        <f t="shared" si="0"/>
        <v>1472.1642310622988</v>
      </c>
      <c r="AR37" s="11">
        <f>+SUM('Ui Exportada por Socio '!C39:ZF39)+SUM('Exportaciones DF y RdM'!B38:BT38)</f>
        <v>14.249453174828298</v>
      </c>
      <c r="AS37" s="15">
        <v>13.450737719050906</v>
      </c>
      <c r="AT37" s="15">
        <v>3378.787841796875</v>
      </c>
      <c r="AU37" s="36">
        <v>-0.457629926008849</v>
      </c>
      <c r="AV37" s="13">
        <f t="shared" si="1"/>
        <v>4878.1946338270436</v>
      </c>
    </row>
    <row r="38" spans="2:48" ht="15.75" thickBot="1" x14ac:dyDescent="0.3">
      <c r="B38" s="14" t="s">
        <v>46</v>
      </c>
      <c r="C38" s="67">
        <v>121.98693537762088</v>
      </c>
      <c r="D38" s="68">
        <v>0.66154341283690232</v>
      </c>
      <c r="E38" s="68">
        <v>6.5369353491750504</v>
      </c>
      <c r="F38" s="68">
        <v>7.2970794714636593</v>
      </c>
      <c r="G38" s="68">
        <v>18.409950989775563</v>
      </c>
      <c r="H38" s="68">
        <v>22.965305910042428</v>
      </c>
      <c r="I38" s="68">
        <v>39.157077405768796</v>
      </c>
      <c r="J38" s="68">
        <v>14.869099331652917</v>
      </c>
      <c r="K38" s="68">
        <v>10.99683492772607</v>
      </c>
      <c r="L38" s="68">
        <v>4.4859193969920286</v>
      </c>
      <c r="M38" s="68">
        <v>2.9174182649299212</v>
      </c>
      <c r="N38" s="68">
        <v>10.21312586093496</v>
      </c>
      <c r="O38" s="68">
        <v>1.4811322869796446</v>
      </c>
      <c r="P38" s="68">
        <v>2.5785962506683786</v>
      </c>
      <c r="Q38" s="68">
        <v>6.2252589884409071</v>
      </c>
      <c r="R38" s="68">
        <v>0.15398407948416201</v>
      </c>
      <c r="S38" s="68">
        <v>8.7113209069618645</v>
      </c>
      <c r="T38" s="68">
        <v>8.8246357638129229</v>
      </c>
      <c r="U38" s="68">
        <v>7.1044269044267034</v>
      </c>
      <c r="V38" s="68">
        <v>5.2590677302678053</v>
      </c>
      <c r="W38" s="68">
        <v>26.608558043969563</v>
      </c>
      <c r="X38" s="68">
        <v>1.4713234380224554</v>
      </c>
      <c r="Y38" s="68">
        <v>0</v>
      </c>
      <c r="Z38" s="68">
        <v>18.202898880738378</v>
      </c>
      <c r="AA38" s="68">
        <v>2.1708163373990255</v>
      </c>
      <c r="AB38" s="68">
        <v>0</v>
      </c>
      <c r="AC38" s="68">
        <v>0.34985295719451465</v>
      </c>
      <c r="AD38" s="68">
        <v>0</v>
      </c>
      <c r="AE38" s="68">
        <v>0.32457368343896692</v>
      </c>
      <c r="AF38" s="68">
        <v>0.8057390382914279</v>
      </c>
      <c r="AG38" s="68">
        <v>0</v>
      </c>
      <c r="AH38" s="68">
        <v>0</v>
      </c>
      <c r="AI38" s="68">
        <v>16.806558963351399</v>
      </c>
      <c r="AJ38" s="68">
        <v>8.1787847279220305</v>
      </c>
      <c r="AK38" s="68">
        <v>92.340199367233225</v>
      </c>
      <c r="AL38" s="68">
        <v>75.688098236012678</v>
      </c>
      <c r="AM38" s="68">
        <v>77.970900063316265</v>
      </c>
      <c r="AN38" s="68">
        <v>13.410397741053929</v>
      </c>
      <c r="AO38" s="68">
        <v>24.730000068560116</v>
      </c>
      <c r="AP38" s="69">
        <v>231.41935722652349</v>
      </c>
      <c r="AQ38" s="10">
        <f t="shared" si="0"/>
        <v>891.31370738298904</v>
      </c>
      <c r="AR38" s="11">
        <f>+SUM('Ui Exportada por Socio '!C40:ZF40)+SUM('Exportaciones DF y RdM'!B39:BT39)</f>
        <v>1181.7863718276196</v>
      </c>
      <c r="AS38" s="15">
        <v>1368.8130569159807</v>
      </c>
      <c r="AT38" s="15">
        <v>55.922466278076172</v>
      </c>
      <c r="AU38" s="36">
        <v>-800.0373577976552</v>
      </c>
      <c r="AV38" s="13">
        <f t="shared" si="1"/>
        <v>2697.7982446070105</v>
      </c>
    </row>
    <row r="39" spans="2:48" ht="15.75" thickBot="1" x14ac:dyDescent="0.3">
      <c r="B39" s="14" t="s">
        <v>47</v>
      </c>
      <c r="C39" s="67">
        <v>0.20184703410224475</v>
      </c>
      <c r="D39" s="68">
        <v>4.3495700376614068E-5</v>
      </c>
      <c r="E39" s="68">
        <v>2.6981633611251964E-2</v>
      </c>
      <c r="F39" s="68">
        <v>3.4556529505327021</v>
      </c>
      <c r="G39" s="68">
        <v>7.6862355526749289</v>
      </c>
      <c r="H39" s="68">
        <v>6.3799525664510197</v>
      </c>
      <c r="I39" s="68">
        <v>0.40880508630765022</v>
      </c>
      <c r="J39" s="68">
        <v>2.950364948063243</v>
      </c>
      <c r="K39" s="68">
        <v>1.3622929318288672</v>
      </c>
      <c r="L39" s="68">
        <v>0.20482399512026128</v>
      </c>
      <c r="M39" s="68">
        <v>11.224562161581835</v>
      </c>
      <c r="N39" s="68">
        <v>26.452899395337912</v>
      </c>
      <c r="O39" s="68">
        <v>0.89230642769316937</v>
      </c>
      <c r="P39" s="68">
        <v>1.238242930367315</v>
      </c>
      <c r="Q39" s="68">
        <v>3.4162716868363558</v>
      </c>
      <c r="R39" s="68">
        <v>1.5939361656225426E-3</v>
      </c>
      <c r="S39" s="68">
        <v>2.1266729303420457</v>
      </c>
      <c r="T39" s="68">
        <v>4.1477298805812364</v>
      </c>
      <c r="U39" s="68">
        <v>1.953006867230054</v>
      </c>
      <c r="V39" s="68">
        <v>2.321070459605401</v>
      </c>
      <c r="W39" s="68">
        <v>3.7136026835304867</v>
      </c>
      <c r="X39" s="68">
        <v>7.9029523867196125E-2</v>
      </c>
      <c r="Y39" s="68">
        <v>0</v>
      </c>
      <c r="Z39" s="68">
        <v>3.0952402033397002</v>
      </c>
      <c r="AA39" s="68">
        <v>0.9829378585904206</v>
      </c>
      <c r="AB39" s="68">
        <v>0</v>
      </c>
      <c r="AC39" s="68">
        <v>0.18548259977879428</v>
      </c>
      <c r="AD39" s="68">
        <v>0</v>
      </c>
      <c r="AE39" s="68">
        <v>0.17684053113233061</v>
      </c>
      <c r="AF39" s="68">
        <v>0.35353808399124143</v>
      </c>
      <c r="AG39" s="68">
        <v>0</v>
      </c>
      <c r="AH39" s="68">
        <v>0</v>
      </c>
      <c r="AI39" s="68">
        <v>4.4663651954376515</v>
      </c>
      <c r="AJ39" s="68">
        <v>2.599110845604903</v>
      </c>
      <c r="AK39" s="68">
        <v>3.4445602563474917</v>
      </c>
      <c r="AL39" s="68">
        <v>131.91035054952206</v>
      </c>
      <c r="AM39" s="68">
        <v>226.51547508620209</v>
      </c>
      <c r="AN39" s="68">
        <v>35.006654062554944</v>
      </c>
      <c r="AO39" s="68">
        <v>41.728948569997151</v>
      </c>
      <c r="AP39" s="69">
        <v>248.77750193807393</v>
      </c>
      <c r="AQ39" s="10">
        <f t="shared" si="0"/>
        <v>779.4869948581038</v>
      </c>
      <c r="AR39" s="11">
        <f>+SUM('Ui Exportada por Socio '!C41:ZF41)+SUM('Exportaciones DF y RdM'!B40:BT40)</f>
        <v>49.081794110756363</v>
      </c>
      <c r="AS39" s="15">
        <v>2936.7863240114016</v>
      </c>
      <c r="AT39" s="15">
        <v>13.027771949768066</v>
      </c>
      <c r="AU39" s="36">
        <v>-30.222787494599743</v>
      </c>
      <c r="AV39" s="13">
        <f t="shared" si="1"/>
        <v>3748.1600974354301</v>
      </c>
    </row>
    <row r="40" spans="2:48" ht="15.75" thickBot="1" x14ac:dyDescent="0.3">
      <c r="B40" s="14" t="s">
        <v>48</v>
      </c>
      <c r="C40" s="67">
        <v>35.626018643349568</v>
      </c>
      <c r="D40" s="68">
        <v>0</v>
      </c>
      <c r="E40" s="68">
        <v>0.5456845474624602</v>
      </c>
      <c r="F40" s="68">
        <v>3.0128673198189069</v>
      </c>
      <c r="G40" s="68">
        <v>7.3833495548179995</v>
      </c>
      <c r="H40" s="68">
        <v>6.7489743403727669</v>
      </c>
      <c r="I40" s="68">
        <v>25.461661451107062</v>
      </c>
      <c r="J40" s="68">
        <v>18.461185260135416</v>
      </c>
      <c r="K40" s="68">
        <v>15.236207215031429</v>
      </c>
      <c r="L40" s="68">
        <v>0.42207267172309715</v>
      </c>
      <c r="M40" s="68">
        <v>5.4897757449199496</v>
      </c>
      <c r="N40" s="68">
        <v>21.082370007359518</v>
      </c>
      <c r="O40" s="68">
        <v>2.3025735005907677</v>
      </c>
      <c r="P40" s="68">
        <v>1.662040882765681</v>
      </c>
      <c r="Q40" s="68">
        <v>5.9953826600537097</v>
      </c>
      <c r="R40" s="68">
        <v>6.5401876596582909E-3</v>
      </c>
      <c r="S40" s="68">
        <v>5.6124767798743367</v>
      </c>
      <c r="T40" s="68">
        <v>4.6678434449367163</v>
      </c>
      <c r="U40" s="68">
        <v>19.653417446356311</v>
      </c>
      <c r="V40" s="68">
        <v>6.4224652539368323</v>
      </c>
      <c r="W40" s="68">
        <v>6.2656787382393917</v>
      </c>
      <c r="X40" s="68">
        <v>0.13055640333984292</v>
      </c>
      <c r="Y40" s="68">
        <v>0</v>
      </c>
      <c r="Z40" s="68">
        <v>3.3436785940723404</v>
      </c>
      <c r="AA40" s="68">
        <v>1.1700393938648499</v>
      </c>
      <c r="AB40" s="68">
        <v>0</v>
      </c>
      <c r="AC40" s="68">
        <v>0.22079040971179145</v>
      </c>
      <c r="AD40" s="68">
        <v>0</v>
      </c>
      <c r="AE40" s="68">
        <v>0.2105032050589401</v>
      </c>
      <c r="AF40" s="68">
        <v>0.42083140812355396</v>
      </c>
      <c r="AG40" s="68">
        <v>0</v>
      </c>
      <c r="AH40" s="68">
        <v>0</v>
      </c>
      <c r="AI40" s="68">
        <v>10.281293625432886</v>
      </c>
      <c r="AJ40" s="68">
        <v>144.92248935525024</v>
      </c>
      <c r="AK40" s="68">
        <v>35.704072916031947</v>
      </c>
      <c r="AL40" s="68">
        <v>48.398590698344904</v>
      </c>
      <c r="AM40" s="68">
        <v>208.08769746794863</v>
      </c>
      <c r="AN40" s="68">
        <v>278.31728869514717</v>
      </c>
      <c r="AO40" s="68">
        <v>41.882682759100661</v>
      </c>
      <c r="AP40" s="69">
        <v>900.51215214874253</v>
      </c>
      <c r="AQ40" s="10">
        <f t="shared" si="0"/>
        <v>1865.6612527306818</v>
      </c>
      <c r="AR40" s="11">
        <f>+SUM('Ui Exportada por Socio '!C42:ZF42)+SUM('Exportaciones DF y RdM'!B41:BT41)</f>
        <v>110.92041669304116</v>
      </c>
      <c r="AS40" s="15">
        <v>398.74668116178134</v>
      </c>
      <c r="AT40" s="15">
        <v>4.6356379985809326E-2</v>
      </c>
      <c r="AU40" s="36">
        <v>-107.84775384355044</v>
      </c>
      <c r="AV40" s="13">
        <f t="shared" si="1"/>
        <v>2267.5269531219396</v>
      </c>
    </row>
    <row r="41" spans="2:48" ht="15.75" thickBot="1" x14ac:dyDescent="0.3">
      <c r="B41" s="14" t="s">
        <v>49</v>
      </c>
      <c r="C41" s="67">
        <v>45.058170611159085</v>
      </c>
      <c r="D41" s="68">
        <v>7.3875368317076941E-3</v>
      </c>
      <c r="E41" s="68">
        <v>0.31425043346461651</v>
      </c>
      <c r="F41" s="68">
        <v>16.574516684658157</v>
      </c>
      <c r="G41" s="68">
        <v>45.96568378178528</v>
      </c>
      <c r="H41" s="68">
        <v>56.363325781957897</v>
      </c>
      <c r="I41" s="68">
        <v>13.510207464258922</v>
      </c>
      <c r="J41" s="68">
        <v>50.825840690703572</v>
      </c>
      <c r="K41" s="68">
        <v>36.269572782726122</v>
      </c>
      <c r="L41" s="68">
        <v>4.3894765705277177</v>
      </c>
      <c r="M41" s="68">
        <v>28.737164635736413</v>
      </c>
      <c r="N41" s="68">
        <v>66.325447988117773</v>
      </c>
      <c r="O41" s="68">
        <v>12.018352790140902</v>
      </c>
      <c r="P41" s="68">
        <v>8.225058501693125</v>
      </c>
      <c r="Q41" s="68">
        <v>31.928810836030387</v>
      </c>
      <c r="R41" s="68">
        <v>9.4345828925881212E-2</v>
      </c>
      <c r="S41" s="68">
        <v>21.553282350706077</v>
      </c>
      <c r="T41" s="68">
        <v>30.384441341012185</v>
      </c>
      <c r="U41" s="68">
        <v>29.498453369881815</v>
      </c>
      <c r="V41" s="68">
        <v>23.082584402407701</v>
      </c>
      <c r="W41" s="68">
        <v>40.097127771932826</v>
      </c>
      <c r="X41" s="68">
        <v>0.54708540694685615</v>
      </c>
      <c r="Y41" s="68">
        <v>0</v>
      </c>
      <c r="Z41" s="68">
        <v>33.334181175709084</v>
      </c>
      <c r="AA41" s="68">
        <v>5.5188562358570667</v>
      </c>
      <c r="AB41" s="68">
        <v>0</v>
      </c>
      <c r="AC41" s="68">
        <v>1.0412919959509159</v>
      </c>
      <c r="AD41" s="68">
        <v>0</v>
      </c>
      <c r="AE41" s="68">
        <v>0.992779381535695</v>
      </c>
      <c r="AF41" s="68">
        <v>1.9851736082091145</v>
      </c>
      <c r="AG41" s="68">
        <v>0</v>
      </c>
      <c r="AH41" s="68">
        <v>0</v>
      </c>
      <c r="AI41" s="68">
        <v>25.865525565280933</v>
      </c>
      <c r="AJ41" s="68">
        <v>78.384191434515955</v>
      </c>
      <c r="AK41" s="68">
        <v>133.58374955192397</v>
      </c>
      <c r="AL41" s="68">
        <v>127.89512118786524</v>
      </c>
      <c r="AM41" s="68">
        <v>479.04810993775158</v>
      </c>
      <c r="AN41" s="68">
        <v>304.33972568474786</v>
      </c>
      <c r="AO41" s="68">
        <v>646.65626671277266</v>
      </c>
      <c r="AP41" s="69">
        <v>1319.4276782885543</v>
      </c>
      <c r="AQ41" s="10">
        <f t="shared" si="0"/>
        <v>3719.8432383222798</v>
      </c>
      <c r="AR41" s="11">
        <f>+SUM('Ui Exportada por Socio '!C43:ZF43)+SUM('Exportaciones DF y RdM'!B42:BT42)</f>
        <v>171.73323798865718</v>
      </c>
      <c r="AS41" s="15">
        <v>3927.847848591498</v>
      </c>
      <c r="AT41" s="15">
        <v>14.695740699768066</v>
      </c>
      <c r="AU41" s="36">
        <v>-11.312026718723246</v>
      </c>
      <c r="AV41" s="13">
        <f t="shared" si="1"/>
        <v>7822.8080388834796</v>
      </c>
    </row>
    <row r="42" spans="2:48" ht="15.75" thickBot="1" x14ac:dyDescent="0.3">
      <c r="B42" s="16" t="s">
        <v>50</v>
      </c>
      <c r="C42" s="70">
        <v>197.30478840227121</v>
      </c>
      <c r="D42" s="71">
        <v>6.4881374970425636</v>
      </c>
      <c r="E42" s="71">
        <v>1.8745260253100899</v>
      </c>
      <c r="F42" s="71">
        <v>37.091124629175511</v>
      </c>
      <c r="G42" s="71">
        <v>521.97493065199421</v>
      </c>
      <c r="H42" s="71">
        <v>320.75016886939119</v>
      </c>
      <c r="I42" s="71">
        <v>151.2229278574126</v>
      </c>
      <c r="J42" s="71">
        <v>143.67398321234634</v>
      </c>
      <c r="K42" s="71">
        <v>189.2601659510388</v>
      </c>
      <c r="L42" s="71">
        <v>11.044370451476896</v>
      </c>
      <c r="M42" s="71">
        <v>47.504376430467531</v>
      </c>
      <c r="N42" s="71">
        <v>137.86172339566664</v>
      </c>
      <c r="O42" s="71">
        <v>17.314928765816727</v>
      </c>
      <c r="P42" s="71">
        <v>39.684099808910204</v>
      </c>
      <c r="Q42" s="71">
        <v>31.306800624020909</v>
      </c>
      <c r="R42" s="71">
        <v>0.29228380154817712</v>
      </c>
      <c r="S42" s="71">
        <v>25.344222648320461</v>
      </c>
      <c r="T42" s="71">
        <v>38.829133343976544</v>
      </c>
      <c r="U42" s="71">
        <v>29.439402873714965</v>
      </c>
      <c r="V42" s="71">
        <v>36.00503935864225</v>
      </c>
      <c r="W42" s="71">
        <v>65.392716477185289</v>
      </c>
      <c r="X42" s="71">
        <v>4.6577403212611674</v>
      </c>
      <c r="Y42" s="71">
        <v>0</v>
      </c>
      <c r="Z42" s="71">
        <v>41.667241530088475</v>
      </c>
      <c r="AA42" s="71">
        <v>7.6788764476683751</v>
      </c>
      <c r="AB42" s="71">
        <v>0</v>
      </c>
      <c r="AC42" s="71">
        <v>1.2833250555170594</v>
      </c>
      <c r="AD42" s="71">
        <v>0</v>
      </c>
      <c r="AE42" s="71">
        <v>1.2312224130702394</v>
      </c>
      <c r="AF42" s="71">
        <v>3.0617750930488477</v>
      </c>
      <c r="AG42" s="71">
        <v>0</v>
      </c>
      <c r="AH42" s="71">
        <v>0</v>
      </c>
      <c r="AI42" s="71">
        <v>45.67256057548957</v>
      </c>
      <c r="AJ42" s="71">
        <v>42.266267831999826</v>
      </c>
      <c r="AK42" s="71">
        <v>230.54317617626759</v>
      </c>
      <c r="AL42" s="71">
        <v>152.37918863150333</v>
      </c>
      <c r="AM42" s="71">
        <v>157.54691816573487</v>
      </c>
      <c r="AN42" s="71">
        <v>36.584185276266908</v>
      </c>
      <c r="AO42" s="71">
        <v>109.32182152054952</v>
      </c>
      <c r="AP42" s="72">
        <v>1132.6785171371873</v>
      </c>
      <c r="AQ42" s="10">
        <f t="shared" si="0"/>
        <v>4016.2326672513827</v>
      </c>
      <c r="AR42" s="11">
        <f>+SUM('Ui Exportada por Socio '!C44:ZF44)+SUM('Exportaciones DF y RdM'!B43:BT43)</f>
        <v>1864.7265068115571</v>
      </c>
      <c r="AS42" s="17">
        <v>16687.857197840432</v>
      </c>
      <c r="AT42" s="17">
        <v>457.9439697265625</v>
      </c>
      <c r="AU42" s="37">
        <v>361.36863904296843</v>
      </c>
      <c r="AV42" s="13">
        <f t="shared" si="1"/>
        <v>23388.128980672904</v>
      </c>
    </row>
    <row r="43" spans="2:48" ht="18" customHeight="1" thickBot="1" x14ac:dyDescent="0.3">
      <c r="B43" s="7" t="s">
        <v>5</v>
      </c>
      <c r="C43" s="18">
        <f>SUM(C3:C42)</f>
        <v>949.1145707228809</v>
      </c>
      <c r="D43" s="18">
        <f t="shared" ref="D43:AP43" si="2">SUM(D3:D42)</f>
        <v>21.192219355896125</v>
      </c>
      <c r="E43" s="18">
        <f t="shared" si="2"/>
        <v>23.852537926024134</v>
      </c>
      <c r="F43" s="18">
        <f t="shared" si="2"/>
        <v>94.883470600200837</v>
      </c>
      <c r="G43" s="18">
        <f t="shared" si="2"/>
        <v>1505.2671941591359</v>
      </c>
      <c r="H43" s="18">
        <f t="shared" si="2"/>
        <v>1261.7072120309936</v>
      </c>
      <c r="I43" s="18">
        <f t="shared" si="2"/>
        <v>521.91853797164708</v>
      </c>
      <c r="J43" s="18">
        <f t="shared" si="2"/>
        <v>613.28668907673659</v>
      </c>
      <c r="K43" s="18">
        <f t="shared" si="2"/>
        <v>534.7011555274421</v>
      </c>
      <c r="L43" s="18">
        <f t="shared" si="2"/>
        <v>36.061370818089799</v>
      </c>
      <c r="M43" s="18">
        <f t="shared" si="2"/>
        <v>198.55500642204015</v>
      </c>
      <c r="N43" s="18">
        <f t="shared" si="2"/>
        <v>568.93940482422624</v>
      </c>
      <c r="O43" s="18">
        <f t="shared" si="2"/>
        <v>81.129404530612959</v>
      </c>
      <c r="P43" s="18">
        <f t="shared" si="2"/>
        <v>134.74865254667023</v>
      </c>
      <c r="Q43" s="18">
        <f t="shared" si="2"/>
        <v>202.40387244818277</v>
      </c>
      <c r="R43" s="18">
        <f t="shared" si="2"/>
        <v>1.9666587053063975</v>
      </c>
      <c r="S43" s="18">
        <f t="shared" si="2"/>
        <v>143.34311347137285</v>
      </c>
      <c r="T43" s="18">
        <f t="shared" si="2"/>
        <v>188.94213383881271</v>
      </c>
      <c r="U43" s="18">
        <f t="shared" si="2"/>
        <v>130.43990791277176</v>
      </c>
      <c r="V43" s="18">
        <f t="shared" si="2"/>
        <v>194.14229925973592</v>
      </c>
      <c r="W43" s="18">
        <f t="shared" si="2"/>
        <v>424.03485648602793</v>
      </c>
      <c r="X43" s="18">
        <f t="shared" si="2"/>
        <v>18.606651301259493</v>
      </c>
      <c r="Y43" s="18">
        <f t="shared" si="2"/>
        <v>0</v>
      </c>
      <c r="Z43" s="18">
        <f t="shared" si="2"/>
        <v>270.61736679415429</v>
      </c>
      <c r="AA43" s="18">
        <f t="shared" si="2"/>
        <v>37.998426765485839</v>
      </c>
      <c r="AB43" s="18">
        <f t="shared" si="2"/>
        <v>0</v>
      </c>
      <c r="AC43" s="18">
        <f t="shared" si="2"/>
        <v>5.6796879954005242</v>
      </c>
      <c r="AD43" s="18">
        <f t="shared" si="2"/>
        <v>0</v>
      </c>
      <c r="AE43" s="18">
        <f t="shared" si="2"/>
        <v>5.9960414381737301</v>
      </c>
      <c r="AF43" s="18">
        <f t="shared" si="2"/>
        <v>14.596435578039197</v>
      </c>
      <c r="AG43" s="18">
        <f t="shared" si="2"/>
        <v>0</v>
      </c>
      <c r="AH43" s="18">
        <f t="shared" si="2"/>
        <v>0</v>
      </c>
      <c r="AI43" s="18">
        <f t="shared" si="2"/>
        <v>348.76061768795694</v>
      </c>
      <c r="AJ43" s="18">
        <f t="shared" si="2"/>
        <v>379.66545934214162</v>
      </c>
      <c r="AK43" s="18">
        <f t="shared" si="2"/>
        <v>2424.388578171523</v>
      </c>
      <c r="AL43" s="18">
        <f t="shared" si="2"/>
        <v>610.22547881636456</v>
      </c>
      <c r="AM43" s="18">
        <f t="shared" si="2"/>
        <v>1350.8440082196112</v>
      </c>
      <c r="AN43" s="18">
        <f t="shared" si="2"/>
        <v>727.27443764151144</v>
      </c>
      <c r="AO43" s="18">
        <f t="shared" si="2"/>
        <v>1179.2337391205042</v>
      </c>
      <c r="AP43" s="18">
        <f t="shared" si="2"/>
        <v>5831.5796439592987</v>
      </c>
      <c r="AR43" s="19"/>
      <c r="AS43" s="19"/>
      <c r="AT43" s="19"/>
      <c r="AU43" s="19"/>
      <c r="AV43" s="19"/>
    </row>
    <row r="44" spans="2:48" ht="18" customHeight="1" x14ac:dyDescent="0.25">
      <c r="B44" s="20" t="s">
        <v>113</v>
      </c>
      <c r="C44" s="21">
        <f>+SUM('Ui Importada por Socio'!D3:D682)</f>
        <v>226.23351277858382</v>
      </c>
      <c r="D44" s="21">
        <f>+SUM('Ui Importada por Socio'!E3:E682)</f>
        <v>3.4399451377131642</v>
      </c>
      <c r="E44" s="21">
        <f>+SUM('Ui Importada por Socio'!F3:F682)</f>
        <v>7.8193266060441609</v>
      </c>
      <c r="F44" s="21">
        <f>+SUM('Ui Importada por Socio'!G3:G682)</f>
        <v>15.850776149558207</v>
      </c>
      <c r="G44" s="21">
        <f>+SUM('Ui Importada por Socio'!H3:H682)</f>
        <v>64.750682501859444</v>
      </c>
      <c r="H44" s="21">
        <f>+SUM('Ui Importada por Socio'!I3:I682)</f>
        <v>97.715924396648717</v>
      </c>
      <c r="I44" s="21">
        <f>+SUM('Ui Importada por Socio'!J3:J682)</f>
        <v>51.93466948315961</v>
      </c>
      <c r="J44" s="21">
        <f>+SUM('Ui Importada por Socio'!K3:K682)</f>
        <v>66.282199828445073</v>
      </c>
      <c r="K44" s="21">
        <f>+SUM('Ui Importada por Socio'!L3:L682)</f>
        <v>69.588800554508509</v>
      </c>
      <c r="L44" s="21">
        <f>+SUM('Ui Importada por Socio'!M3:M682)</f>
        <v>2.2709636478428474</v>
      </c>
      <c r="M44" s="21">
        <f>+SUM('Ui Importada por Socio'!N3:N682)</f>
        <v>43.534749450293297</v>
      </c>
      <c r="N44" s="21">
        <f>+SUM('Ui Importada por Socio'!O3:O682)</f>
        <v>137.88197882182715</v>
      </c>
      <c r="O44" s="21">
        <f>+SUM('Ui Importada por Socio'!P3:P682)</f>
        <v>18.784502846543798</v>
      </c>
      <c r="P44" s="21">
        <f>+SUM('Ui Importada por Socio'!Q3:Q682)</f>
        <v>11.385619952686636</v>
      </c>
      <c r="Q44" s="21">
        <f>+SUM('Ui Importada por Socio'!R3:R682)</f>
        <v>70.816200858146786</v>
      </c>
      <c r="R44" s="21">
        <f>+SUM('Ui Importada por Socio'!S3:S682)</f>
        <v>12.772711877507724</v>
      </c>
      <c r="S44" s="21">
        <f>+SUM('Ui Importada por Socio'!T3:T682)</f>
        <v>75.514932851447668</v>
      </c>
      <c r="T44" s="21">
        <f>+SUM('Ui Importada por Socio'!U3:U682)</f>
        <v>82.594666118236773</v>
      </c>
      <c r="U44" s="21">
        <f>+SUM('Ui Importada por Socio'!V3:V682)</f>
        <v>31.791748529896367</v>
      </c>
      <c r="V44" s="21">
        <f>+SUM('Ui Importada por Socio'!W3:W682)</f>
        <v>109.37314796821008</v>
      </c>
      <c r="W44" s="21">
        <f>+SUM('Ui Importada por Socio'!X3:X682)</f>
        <v>87.485441945983439</v>
      </c>
      <c r="X44" s="21">
        <f>+SUM('Ui Importada por Socio'!Y3:Y682)</f>
        <v>34.122610952986903</v>
      </c>
      <c r="Y44" s="21">
        <f>+SUM('Ui Importada por Socio'!Z3:Z682)</f>
        <v>0</v>
      </c>
      <c r="Z44" s="21">
        <f>+SUM('Ui Importada por Socio'!AA3:AA682)</f>
        <v>185.50560267485491</v>
      </c>
      <c r="AA44" s="21">
        <f>+SUM('Ui Importada por Socio'!AB3:AB682)</f>
        <v>17.175452245084948</v>
      </c>
      <c r="AB44" s="21">
        <f>+SUM('Ui Importada por Socio'!AC3:AC682)</f>
        <v>0</v>
      </c>
      <c r="AC44" s="21">
        <f>+SUM('Ui Importada por Socio'!AD3:AD682)</f>
        <v>3.8472342282371255</v>
      </c>
      <c r="AD44" s="21">
        <f>+SUM('Ui Importada por Socio'!AE3:AE682)</f>
        <v>0</v>
      </c>
      <c r="AE44" s="21">
        <f>+SUM('Ui Importada por Socio'!AF3:AF682)</f>
        <v>2.646486181154053</v>
      </c>
      <c r="AF44" s="21">
        <f>+SUM('Ui Importada por Socio'!AG3:AG682)</f>
        <v>6.2499007971727103</v>
      </c>
      <c r="AG44" s="21">
        <f>+SUM('Ui Importada por Socio'!AH3:AH682)</f>
        <v>0</v>
      </c>
      <c r="AH44" s="21">
        <f>+SUM('Ui Importada por Socio'!AI3:AI682)</f>
        <v>0</v>
      </c>
      <c r="AI44" s="21">
        <f>+SUM('Ui Importada por Socio'!AJ3:AJ682)</f>
        <v>71.90102843647999</v>
      </c>
      <c r="AJ44" s="21">
        <f>+SUM('Ui Importada por Socio'!AK3:AK682)</f>
        <v>146.93197093034533</v>
      </c>
      <c r="AK44" s="21">
        <f>+SUM('Ui Importada por Socio'!AL3:AL682)</f>
        <v>265.69042850534311</v>
      </c>
      <c r="AL44" s="21">
        <f>+SUM('Ui Importada por Socio'!AM3:AM682)</f>
        <v>145.54893700205403</v>
      </c>
      <c r="AM44" s="21">
        <f>+SUM('Ui Importada por Socio'!AN3:AN682)</f>
        <v>125.73769625266647</v>
      </c>
      <c r="AN44" s="21">
        <f>+SUM('Ui Importada por Socio'!AO3:AO682)</f>
        <v>29.849090317281092</v>
      </c>
      <c r="AO44" s="21">
        <f>+SUM('Ui Importada por Socio'!AP3:AP682)</f>
        <v>84.327343991601765</v>
      </c>
      <c r="AP44" s="21">
        <f>+SUM('Ui Importada por Socio'!AQ3:AQ682)</f>
        <v>582.39342529067028</v>
      </c>
    </row>
    <row r="45" spans="2:48" ht="18" customHeight="1" x14ac:dyDescent="0.25">
      <c r="B45" s="20" t="s">
        <v>114</v>
      </c>
      <c r="C45" s="21">
        <f>+SUM('Ui Importada a Rdm'!D3:D1482)</f>
        <v>602.35508005222857</v>
      </c>
      <c r="D45" s="21">
        <f>+SUM('Ui Importada a Rdm'!E3:E1482)</f>
        <v>7.6563668678312933</v>
      </c>
      <c r="E45" s="21">
        <f>+SUM('Ui Importada a Rdm'!F3:F1482)</f>
        <v>10.540208918762527</v>
      </c>
      <c r="F45" s="21">
        <f>+SUM('Ui Importada a Rdm'!G3:G1482)</f>
        <v>42.978468410799096</v>
      </c>
      <c r="G45" s="21">
        <f>+SUM('Ui Importada a Rdm'!H3:H1482)</f>
        <v>386.02597005775266</v>
      </c>
      <c r="H45" s="21">
        <f>+SUM('Ui Importada a Rdm'!I3:I1482)</f>
        <v>233.68637774566031</v>
      </c>
      <c r="I45" s="21">
        <f>+SUM('Ui Importada a Rdm'!J3:J1482)</f>
        <v>168.23177415104468</v>
      </c>
      <c r="J45" s="21">
        <f>+SUM('Ui Importada a Rdm'!K3:K1482)</f>
        <v>195.90350707557619</v>
      </c>
      <c r="K45" s="21">
        <f>+SUM('Ui Importada a Rdm'!L3:L1482)</f>
        <v>167.11188342288847</v>
      </c>
      <c r="L45" s="21">
        <f>+SUM('Ui Importada a Rdm'!M3:M1482)</f>
        <v>9.2555426508795318</v>
      </c>
      <c r="M45" s="21">
        <f>+SUM('Ui Importada a Rdm'!N3:N1482)</f>
        <v>183.8457719500162</v>
      </c>
      <c r="N45" s="21">
        <f>+SUM('Ui Importada a Rdm'!O3:O1482)</f>
        <v>665.26857535114675</v>
      </c>
      <c r="O45" s="21">
        <f>+SUM('Ui Importada a Rdm'!P3:P1482)</f>
        <v>65.452684436481178</v>
      </c>
      <c r="P45" s="21">
        <f>+SUM('Ui Importada a Rdm'!Q3:Q1482)</f>
        <v>37.915438119867595</v>
      </c>
      <c r="Q45" s="21">
        <f>+SUM('Ui Importada a Rdm'!R3:R1482)</f>
        <v>133.42027838403891</v>
      </c>
      <c r="R45" s="21">
        <f>+SUM('Ui Importada a Rdm'!S3:S1482)</f>
        <v>0.81821000874903704</v>
      </c>
      <c r="S45" s="21">
        <f>+SUM('Ui Importada a Rdm'!T3:T1482)</f>
        <v>207.81042978899924</v>
      </c>
      <c r="T45" s="21">
        <f>+SUM('Ui Importada a Rdm'!U3:U1482)</f>
        <v>211.72852989669539</v>
      </c>
      <c r="U45" s="21">
        <f>+SUM('Ui Importada a Rdm'!V3:V1482)</f>
        <v>76.84031104214786</v>
      </c>
      <c r="V45" s="21">
        <f>+SUM('Ui Importada a Rdm'!W3:W1482)</f>
        <v>282.87579496944562</v>
      </c>
      <c r="W45" s="21">
        <f>+SUM('Ui Importada a Rdm'!X3:X1482)</f>
        <v>189.23658630171843</v>
      </c>
      <c r="X45" s="21">
        <f>+SUM('Ui Importada a Rdm'!Y3:Y1482)</f>
        <v>50.27551054244428</v>
      </c>
      <c r="Y45" s="21">
        <f>+SUM('Ui Importada a Rdm'!Z3:Z1482)</f>
        <v>0</v>
      </c>
      <c r="Z45" s="21">
        <f>+SUM('Ui Importada a Rdm'!AA3:AA1482)</f>
        <v>214.83316108601659</v>
      </c>
      <c r="AA45" s="21">
        <f>+SUM('Ui Importada a Rdm'!AB3:AB1482)</f>
        <v>25.6027133112174</v>
      </c>
      <c r="AB45" s="21">
        <f>+SUM('Ui Importada a Rdm'!AC3:AC1482)</f>
        <v>0</v>
      </c>
      <c r="AC45" s="21">
        <f>+SUM('Ui Importada a Rdm'!AD3:AD1482)</f>
        <v>6.6186325708701181</v>
      </c>
      <c r="AD45" s="21">
        <f>+SUM('Ui Importada a Rdm'!AE3:AE1482)</f>
        <v>0</v>
      </c>
      <c r="AE45" s="21">
        <f>+SUM('Ui Importada a Rdm'!AF3:AF1482)</f>
        <v>5.6953381457271046</v>
      </c>
      <c r="AF45" s="21">
        <f>+SUM('Ui Importada a Rdm'!AG3:AG1482)</f>
        <v>10.097890355434702</v>
      </c>
      <c r="AG45" s="21">
        <f>+SUM('Ui Importada a Rdm'!AH3:AH1482)</f>
        <v>0</v>
      </c>
      <c r="AH45" s="21">
        <f>+SUM('Ui Importada a Rdm'!AI3:AI1482)</f>
        <v>0</v>
      </c>
      <c r="AI45" s="21">
        <f>+SUM('Ui Importada a Rdm'!AJ3:AJ1482)</f>
        <v>132.40334492022413</v>
      </c>
      <c r="AJ45" s="21">
        <f>+SUM('Ui Importada a Rdm'!AK3:AK1482)</f>
        <v>215.93691944536545</v>
      </c>
      <c r="AK45" s="21">
        <f>+SUM('Ui Importada a Rdm'!AL3:AL1482)</f>
        <v>289.37513974733429</v>
      </c>
      <c r="AL45" s="21">
        <f>+SUM('Ui Importada a Rdm'!AM3:AM1482)</f>
        <v>409.94811392756088</v>
      </c>
      <c r="AM45" s="21">
        <f>+SUM('Ui Importada a Rdm'!AN3:AN1482)</f>
        <v>169.68187059049973</v>
      </c>
      <c r="AN45" s="21">
        <f>+SUM('Ui Importada a Rdm'!AO3:AO1482)</f>
        <v>17.801979985304218</v>
      </c>
      <c r="AO45" s="21">
        <f>+SUM('Ui Importada a Rdm'!AP3:AP1482)</f>
        <v>167.08532866751261</v>
      </c>
      <c r="AP45" s="21">
        <f>+SUM('Ui Importada a Rdm'!AQ3:AQ1482)</f>
        <v>1258.303649073953</v>
      </c>
    </row>
    <row r="46" spans="2:48" ht="18" customHeight="1" x14ac:dyDescent="0.25">
      <c r="B46" s="20" t="s">
        <v>11</v>
      </c>
      <c r="C46" s="2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2"/>
    </row>
    <row r="47" spans="2:48" ht="18" customHeight="1" x14ac:dyDescent="0.25">
      <c r="B47" s="22" t="s">
        <v>6</v>
      </c>
      <c r="C47" s="23">
        <v>44.852405548095703</v>
      </c>
      <c r="D47" s="15">
        <v>1.5264815092086792</v>
      </c>
      <c r="E47" s="15">
        <v>0.77940309047698975</v>
      </c>
      <c r="F47" s="15">
        <v>5.1712179183959961</v>
      </c>
      <c r="G47" s="15">
        <v>27.534984588623047</v>
      </c>
      <c r="H47" s="15">
        <v>46.749652862548828</v>
      </c>
      <c r="I47" s="15">
        <v>15.931279182434082</v>
      </c>
      <c r="J47" s="15">
        <v>23.945571899414063</v>
      </c>
      <c r="K47" s="15">
        <v>36.046825408935547</v>
      </c>
      <c r="L47" s="15">
        <v>0.35639664530754089</v>
      </c>
      <c r="M47" s="15">
        <v>8.9712667465209961</v>
      </c>
      <c r="N47" s="15">
        <v>24.623353958129883</v>
      </c>
      <c r="O47" s="15">
        <v>5.3139510154724121</v>
      </c>
      <c r="P47" s="15">
        <v>2.7211844921112061</v>
      </c>
      <c r="Q47" s="15">
        <v>11.031291961669922</v>
      </c>
      <c r="R47" s="15">
        <v>2.1456846967339516E-2</v>
      </c>
      <c r="S47" s="15">
        <v>4.7456669807434082</v>
      </c>
      <c r="T47" s="15">
        <v>9.7804498672485352</v>
      </c>
      <c r="U47" s="15">
        <v>3.1312603950500488</v>
      </c>
      <c r="V47" s="15">
        <v>6.7062430381774902</v>
      </c>
      <c r="W47" s="15">
        <v>25.704181671142578</v>
      </c>
      <c r="X47" s="15">
        <v>2.3258836269378662</v>
      </c>
      <c r="Y47" s="15">
        <v>0</v>
      </c>
      <c r="Z47" s="15">
        <v>8.5018424987792969</v>
      </c>
      <c r="AA47" s="15">
        <v>2.3672621250152588</v>
      </c>
      <c r="AB47" s="15">
        <v>0</v>
      </c>
      <c r="AC47" s="15">
        <v>0.47992849349975586</v>
      </c>
      <c r="AD47" s="15">
        <v>0</v>
      </c>
      <c r="AE47" s="15">
        <v>0.32303768396377563</v>
      </c>
      <c r="AF47" s="15">
        <v>0.77566134929656982</v>
      </c>
      <c r="AG47" s="15">
        <v>0</v>
      </c>
      <c r="AH47" s="15">
        <v>0</v>
      </c>
      <c r="AI47" s="15">
        <v>10.411103248596191</v>
      </c>
      <c r="AJ47" s="15">
        <v>33.753334045410156</v>
      </c>
      <c r="AK47" s="15">
        <v>41.481517791748047</v>
      </c>
      <c r="AL47" s="15">
        <v>71.330596923828125</v>
      </c>
      <c r="AM47" s="15">
        <v>48.395893096923828</v>
      </c>
      <c r="AN47" s="15">
        <v>12.679567337036133</v>
      </c>
      <c r="AO47" s="15">
        <v>28.055286407470703</v>
      </c>
      <c r="AP47" s="24">
        <v>226.95899963378906</v>
      </c>
    </row>
    <row r="48" spans="2:48" ht="18" customHeight="1" x14ac:dyDescent="0.25">
      <c r="B48" s="22" t="s">
        <v>7</v>
      </c>
      <c r="C48" s="23">
        <f t="shared" ref="C48:AP48" si="3">+SUM(C43:C47)</f>
        <v>1822.5555691017889</v>
      </c>
      <c r="D48" s="23">
        <f t="shared" si="3"/>
        <v>33.815012870649262</v>
      </c>
      <c r="E48" s="23">
        <f t="shared" si="3"/>
        <v>42.991476541307811</v>
      </c>
      <c r="F48" s="23">
        <f t="shared" si="3"/>
        <v>158.88393307895416</v>
      </c>
      <c r="G48" s="23">
        <f t="shared" si="3"/>
        <v>1983.578831307371</v>
      </c>
      <c r="H48" s="23">
        <f t="shared" si="3"/>
        <v>1639.8591670358514</v>
      </c>
      <c r="I48" s="23">
        <f t="shared" si="3"/>
        <v>758.01626078828542</v>
      </c>
      <c r="J48" s="23">
        <f t="shared" si="3"/>
        <v>899.41796788017189</v>
      </c>
      <c r="K48" s="23">
        <f t="shared" si="3"/>
        <v>807.44866491377456</v>
      </c>
      <c r="L48" s="23">
        <f t="shared" si="3"/>
        <v>47.944273762119721</v>
      </c>
      <c r="M48" s="23">
        <f t="shared" si="3"/>
        <v>434.90679456887062</v>
      </c>
      <c r="N48" s="23">
        <f t="shared" si="3"/>
        <v>1396.7133129553299</v>
      </c>
      <c r="O48" s="23">
        <f t="shared" si="3"/>
        <v>170.68054282911035</v>
      </c>
      <c r="P48" s="23">
        <f t="shared" si="3"/>
        <v>186.77089511133565</v>
      </c>
      <c r="Q48" s="23">
        <f t="shared" si="3"/>
        <v>417.67164365203837</v>
      </c>
      <c r="R48" s="23">
        <f t="shared" si="3"/>
        <v>15.579037438530499</v>
      </c>
      <c r="S48" s="23">
        <f t="shared" si="3"/>
        <v>431.41414309256317</v>
      </c>
      <c r="T48" s="23">
        <f t="shared" si="3"/>
        <v>493.04577972099344</v>
      </c>
      <c r="U48" s="23">
        <f t="shared" si="3"/>
        <v>242.20322787986601</v>
      </c>
      <c r="V48" s="23">
        <f t="shared" si="3"/>
        <v>593.09748523556914</v>
      </c>
      <c r="W48" s="23">
        <f t="shared" si="3"/>
        <v>726.46106640487233</v>
      </c>
      <c r="X48" s="23">
        <f t="shared" si="3"/>
        <v>105.33065642362854</v>
      </c>
      <c r="Y48" s="23">
        <f t="shared" si="3"/>
        <v>0</v>
      </c>
      <c r="Z48" s="23">
        <f t="shared" si="3"/>
        <v>679.45797305380506</v>
      </c>
      <c r="AA48" s="23">
        <f t="shared" si="3"/>
        <v>83.143854446803445</v>
      </c>
      <c r="AB48" s="23">
        <f t="shared" si="3"/>
        <v>0</v>
      </c>
      <c r="AC48" s="23">
        <f t="shared" si="3"/>
        <v>16.625483288007523</v>
      </c>
      <c r="AD48" s="23">
        <f t="shared" si="3"/>
        <v>0</v>
      </c>
      <c r="AE48" s="23">
        <f t="shared" si="3"/>
        <v>14.660903449018663</v>
      </c>
      <c r="AF48" s="23">
        <f t="shared" si="3"/>
        <v>31.719888079943175</v>
      </c>
      <c r="AG48" s="23">
        <f t="shared" si="3"/>
        <v>0</v>
      </c>
      <c r="AH48" s="23">
        <f t="shared" si="3"/>
        <v>0</v>
      </c>
      <c r="AI48" s="23">
        <f t="shared" si="3"/>
        <v>563.47609429325723</v>
      </c>
      <c r="AJ48" s="23">
        <f t="shared" si="3"/>
        <v>776.28768376326252</v>
      </c>
      <c r="AK48" s="23">
        <f t="shared" si="3"/>
        <v>3020.9356642159482</v>
      </c>
      <c r="AL48" s="23">
        <f t="shared" si="3"/>
        <v>1237.0531266698076</v>
      </c>
      <c r="AM48" s="23">
        <f t="shared" si="3"/>
        <v>1694.6594681597012</v>
      </c>
      <c r="AN48" s="23">
        <f t="shared" si="3"/>
        <v>787.60507528113294</v>
      </c>
      <c r="AO48" s="23">
        <f t="shared" si="3"/>
        <v>1458.7016981870893</v>
      </c>
      <c r="AP48" s="23">
        <f t="shared" si="3"/>
        <v>7899.2357179577111</v>
      </c>
      <c r="AQ48" s="19"/>
      <c r="AR48" s="19"/>
    </row>
    <row r="49" spans="2:43" ht="18" customHeight="1" x14ac:dyDescent="0.25">
      <c r="B49" s="22" t="s">
        <v>8</v>
      </c>
      <c r="C49" s="23">
        <v>5161.4977686115944</v>
      </c>
      <c r="D49" s="23">
        <v>86.70881209843904</v>
      </c>
      <c r="E49" s="23">
        <v>322.28512088425538</v>
      </c>
      <c r="F49" s="23">
        <v>1025.2613155231045</v>
      </c>
      <c r="G49" s="23">
        <v>1059.141536730185</v>
      </c>
      <c r="H49" s="23">
        <v>2646.4339195912498</v>
      </c>
      <c r="I49" s="23">
        <v>731.45978947300387</v>
      </c>
      <c r="J49" s="23">
        <v>240.80542141142476</v>
      </c>
      <c r="K49" s="23">
        <v>311.15060974240396</v>
      </c>
      <c r="L49" s="23">
        <v>33.857978355667264</v>
      </c>
      <c r="M49" s="23">
        <v>78.707928880601486</v>
      </c>
      <c r="N49" s="23">
        <v>909.51233229109232</v>
      </c>
      <c r="O49" s="23">
        <v>133.56532326398732</v>
      </c>
      <c r="P49" s="23">
        <v>121.30119692683286</v>
      </c>
      <c r="Q49" s="23">
        <v>256.98220887064866</v>
      </c>
      <c r="R49" s="23">
        <v>12.629862685539607</v>
      </c>
      <c r="S49" s="23">
        <v>210.78354361236597</v>
      </c>
      <c r="T49" s="23">
        <v>263.46516776821392</v>
      </c>
      <c r="U49" s="23">
        <v>134.13619776921672</v>
      </c>
      <c r="V49" s="23">
        <v>331.56834108247591</v>
      </c>
      <c r="W49" s="23">
        <v>413.78545807078854</v>
      </c>
      <c r="X49" s="23">
        <v>119.34621937863515</v>
      </c>
      <c r="Y49" s="23">
        <v>0</v>
      </c>
      <c r="Z49" s="23">
        <v>256.3363565096426</v>
      </c>
      <c r="AA49" s="23">
        <v>44.36168945210661</v>
      </c>
      <c r="AB49" s="23">
        <v>0</v>
      </c>
      <c r="AC49" s="23">
        <v>6.4997292153990704</v>
      </c>
      <c r="AD49" s="23">
        <v>0</v>
      </c>
      <c r="AE49" s="23">
        <v>7.3769199143578144</v>
      </c>
      <c r="AF49" s="23">
        <v>12.353073890615565</v>
      </c>
      <c r="AG49" s="23">
        <v>0</v>
      </c>
      <c r="AH49" s="23">
        <v>0</v>
      </c>
      <c r="AI49" s="23">
        <v>345.81251925818231</v>
      </c>
      <c r="AJ49" s="23">
        <v>673.8088689042537</v>
      </c>
      <c r="AK49" s="23">
        <v>1863.0055208708463</v>
      </c>
      <c r="AL49" s="23">
        <v>1464.9907429357256</v>
      </c>
      <c r="AM49" s="23">
        <v>2053.5006254850714</v>
      </c>
      <c r="AN49" s="23">
        <v>1479.922253902495</v>
      </c>
      <c r="AO49" s="23">
        <v>6364.626920202355</v>
      </c>
      <c r="AP49" s="23">
        <v>15489.473817180811</v>
      </c>
      <c r="AQ49" s="19"/>
    </row>
    <row r="50" spans="2:43" ht="18" customHeight="1" thickBot="1" x14ac:dyDescent="0.3">
      <c r="B50" s="25" t="s">
        <v>9</v>
      </c>
      <c r="C50" s="26">
        <f>+SUM(C48:C49)</f>
        <v>6984.0533377133834</v>
      </c>
      <c r="D50" s="26">
        <f t="shared" ref="D50:AP50" si="4">+SUM(D48:D49)</f>
        <v>120.52382496908831</v>
      </c>
      <c r="E50" s="26">
        <f t="shared" si="4"/>
        <v>365.27659742556318</v>
      </c>
      <c r="F50" s="26">
        <f t="shared" si="4"/>
        <v>1184.1452486020587</v>
      </c>
      <c r="G50" s="26">
        <f t="shared" si="4"/>
        <v>3042.720368037556</v>
      </c>
      <c r="H50" s="26">
        <f t="shared" si="4"/>
        <v>4286.2930866271017</v>
      </c>
      <c r="I50" s="26">
        <f t="shared" si="4"/>
        <v>1489.4760502612894</v>
      </c>
      <c r="J50" s="26">
        <f t="shared" si="4"/>
        <v>1140.2233892915967</v>
      </c>
      <c r="K50" s="26">
        <f t="shared" si="4"/>
        <v>1118.5992746561785</v>
      </c>
      <c r="L50" s="26">
        <f t="shared" si="4"/>
        <v>81.802252117786992</v>
      </c>
      <c r="M50" s="26">
        <f t="shared" si="4"/>
        <v>513.61472344947208</v>
      </c>
      <c r="N50" s="26">
        <f t="shared" si="4"/>
        <v>2306.2256452464221</v>
      </c>
      <c r="O50" s="26">
        <f t="shared" si="4"/>
        <v>304.24586609309767</v>
      </c>
      <c r="P50" s="26">
        <f t="shared" si="4"/>
        <v>308.07209203816853</v>
      </c>
      <c r="Q50" s="26">
        <f t="shared" si="4"/>
        <v>674.65385252268698</v>
      </c>
      <c r="R50" s="26">
        <f t="shared" si="4"/>
        <v>28.208900124070105</v>
      </c>
      <c r="S50" s="26">
        <f t="shared" si="4"/>
        <v>642.19768670492908</v>
      </c>
      <c r="T50" s="26">
        <f t="shared" si="4"/>
        <v>756.51094748920741</v>
      </c>
      <c r="U50" s="26">
        <f t="shared" si="4"/>
        <v>376.33942564908273</v>
      </c>
      <c r="V50" s="26">
        <f t="shared" si="4"/>
        <v>924.66582631804499</v>
      </c>
      <c r="W50" s="26">
        <f t="shared" si="4"/>
        <v>1140.2465244756609</v>
      </c>
      <c r="X50" s="26">
        <f t="shared" si="4"/>
        <v>224.67687580226368</v>
      </c>
      <c r="Y50" s="26">
        <f t="shared" si="4"/>
        <v>0</v>
      </c>
      <c r="Z50" s="26">
        <f t="shared" si="4"/>
        <v>935.79432956344772</v>
      </c>
      <c r="AA50" s="26">
        <f t="shared" si="4"/>
        <v>127.50554389891005</v>
      </c>
      <c r="AB50" s="26">
        <f t="shared" si="4"/>
        <v>0</v>
      </c>
      <c r="AC50" s="26">
        <f t="shared" si="4"/>
        <v>23.125212503406594</v>
      </c>
      <c r="AD50" s="26">
        <f t="shared" si="4"/>
        <v>0</v>
      </c>
      <c r="AE50" s="26">
        <f t="shared" si="4"/>
        <v>22.037823363376479</v>
      </c>
      <c r="AF50" s="26">
        <f t="shared" si="4"/>
        <v>44.072961970558737</v>
      </c>
      <c r="AG50" s="26">
        <f t="shared" si="4"/>
        <v>0</v>
      </c>
      <c r="AH50" s="26">
        <f t="shared" si="4"/>
        <v>0</v>
      </c>
      <c r="AI50" s="26">
        <f t="shared" si="4"/>
        <v>909.28861355143954</v>
      </c>
      <c r="AJ50" s="26">
        <f t="shared" si="4"/>
        <v>1450.0965526675163</v>
      </c>
      <c r="AK50" s="26">
        <f t="shared" si="4"/>
        <v>4883.9411850867946</v>
      </c>
      <c r="AL50" s="26">
        <f t="shared" si="4"/>
        <v>2702.0438696055335</v>
      </c>
      <c r="AM50" s="26">
        <f t="shared" si="4"/>
        <v>3748.1600936447726</v>
      </c>
      <c r="AN50" s="26">
        <f t="shared" si="4"/>
        <v>2267.5273291836279</v>
      </c>
      <c r="AO50" s="26">
        <f t="shared" si="4"/>
        <v>7823.3286183894443</v>
      </c>
      <c r="AP50" s="26">
        <f t="shared" si="4"/>
        <v>23388.709535138521</v>
      </c>
      <c r="AQ50" s="19"/>
    </row>
    <row r="56" spans="2:43" x14ac:dyDescent="0.2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65" spans="43:48" x14ac:dyDescent="0.25">
      <c r="AQ65" s="28"/>
      <c r="AR65" s="28"/>
      <c r="AS65" s="28"/>
      <c r="AT65" s="28"/>
      <c r="AU65" s="28"/>
      <c r="AV6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82"/>
  <sheetViews>
    <sheetView zoomScale="70" zoomScaleNormal="70" workbookViewId="0">
      <pane xSplit="3" ySplit="2" topLeftCell="D472" activePane="bottomRight" state="frozen"/>
      <selection activeCell="AM62" sqref="AM62"/>
      <selection pane="topRight" activeCell="AM62" sqref="AM62"/>
      <selection pane="bottomLeft" activeCell="AM62" sqref="AM62"/>
      <selection pane="bottomRight" activeCell="A522" sqref="A483:XFD522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" x14ac:dyDescent="0.25">
      <c r="A2" s="38"/>
      <c r="B2" s="38" t="s">
        <v>10</v>
      </c>
      <c r="C2" s="38" t="s">
        <v>54</v>
      </c>
      <c r="D2" s="39" t="s">
        <v>12</v>
      </c>
      <c r="E2" s="40" t="s">
        <v>13</v>
      </c>
      <c r="F2" s="40" t="s">
        <v>14</v>
      </c>
      <c r="G2" s="40" t="s">
        <v>15</v>
      </c>
      <c r="H2" s="40" t="s">
        <v>16</v>
      </c>
      <c r="I2" s="40" t="s">
        <v>17</v>
      </c>
      <c r="J2" s="40" t="s">
        <v>18</v>
      </c>
      <c r="K2" s="40" t="s">
        <v>19</v>
      </c>
      <c r="L2" s="40" t="s">
        <v>20</v>
      </c>
      <c r="M2" s="40" t="s">
        <v>21</v>
      </c>
      <c r="N2" s="40" t="s">
        <v>1</v>
      </c>
      <c r="O2" s="40" t="s">
        <v>22</v>
      </c>
      <c r="P2" s="40" t="s">
        <v>23</v>
      </c>
      <c r="Q2" s="40" t="s">
        <v>24</v>
      </c>
      <c r="R2" s="40" t="s">
        <v>25</v>
      </c>
      <c r="S2" s="40" t="s">
        <v>26</v>
      </c>
      <c r="T2" s="40" t="s">
        <v>27</v>
      </c>
      <c r="U2" s="40" t="s">
        <v>28</v>
      </c>
      <c r="V2" s="40" t="s">
        <v>29</v>
      </c>
      <c r="W2" s="40" t="s">
        <v>30</v>
      </c>
      <c r="X2" s="40" t="s">
        <v>31</v>
      </c>
      <c r="Y2" s="40" t="s">
        <v>32</v>
      </c>
      <c r="Z2" s="40" t="s">
        <v>33</v>
      </c>
      <c r="AA2" s="40" t="s">
        <v>34</v>
      </c>
      <c r="AB2" s="40" t="s">
        <v>35</v>
      </c>
      <c r="AC2" s="40" t="s">
        <v>36</v>
      </c>
      <c r="AD2" s="40" t="s">
        <v>37</v>
      </c>
      <c r="AE2" s="40" t="s">
        <v>38</v>
      </c>
      <c r="AF2" s="40" t="s">
        <v>39</v>
      </c>
      <c r="AG2" s="40" t="s">
        <v>40</v>
      </c>
      <c r="AH2" s="40" t="s">
        <v>41</v>
      </c>
      <c r="AI2" s="40" t="s">
        <v>42</v>
      </c>
      <c r="AJ2" s="40" t="s">
        <v>43</v>
      </c>
      <c r="AK2" s="40" t="s">
        <v>44</v>
      </c>
      <c r="AL2" s="40" t="s">
        <v>45</v>
      </c>
      <c r="AM2" s="40" t="s">
        <v>46</v>
      </c>
      <c r="AN2" s="40" t="s">
        <v>47</v>
      </c>
      <c r="AO2" s="40" t="s">
        <v>48</v>
      </c>
      <c r="AP2" s="40" t="s">
        <v>49</v>
      </c>
      <c r="AQ2" s="41" t="s">
        <v>50</v>
      </c>
    </row>
    <row r="3" spans="1:43" s="29" customFormat="1" x14ac:dyDescent="0.25">
      <c r="A3" s="38" t="s">
        <v>64</v>
      </c>
      <c r="B3" s="38" t="s">
        <v>12</v>
      </c>
      <c r="C3" s="38" t="s">
        <v>116</v>
      </c>
      <c r="D3" s="76">
        <v>6.4576596021652222E-2</v>
      </c>
      <c r="E3" s="77">
        <v>0</v>
      </c>
      <c r="F3" s="77">
        <v>0</v>
      </c>
      <c r="G3" s="77">
        <v>0</v>
      </c>
      <c r="H3" s="77">
        <v>0.47831061482429504</v>
      </c>
      <c r="I3" s="77">
        <v>0.17902502417564392</v>
      </c>
      <c r="J3" s="77">
        <v>0.13616760075092316</v>
      </c>
      <c r="K3" s="77">
        <v>7.5523979961872101E-2</v>
      </c>
      <c r="L3" s="77">
        <v>1.9099324708804488E-3</v>
      </c>
      <c r="M3" s="77">
        <v>9.4223581254482269E-3</v>
      </c>
      <c r="N3" s="77">
        <v>1.6593929380178452E-2</v>
      </c>
      <c r="O3" s="77">
        <v>1.1026782914996147E-2</v>
      </c>
      <c r="P3" s="77">
        <v>2.0270286768209189E-5</v>
      </c>
      <c r="Q3" s="77">
        <v>3.7201035767793655E-2</v>
      </c>
      <c r="R3" s="77">
        <v>4.2944182496285066E-5</v>
      </c>
      <c r="S3" s="77">
        <v>0</v>
      </c>
      <c r="T3" s="77">
        <v>0</v>
      </c>
      <c r="U3" s="77">
        <v>3.7557166069746017E-4</v>
      </c>
      <c r="V3" s="77">
        <v>2.4553760886192322E-4</v>
      </c>
      <c r="W3" s="77">
        <v>2.817907661665231E-4</v>
      </c>
      <c r="X3" s="77">
        <v>2.1249218843877316E-3</v>
      </c>
      <c r="Y3" s="77">
        <v>0</v>
      </c>
      <c r="Z3" s="77">
        <v>0</v>
      </c>
      <c r="AA3" s="77">
        <v>3.3317014640488196E-6</v>
      </c>
      <c r="AB3" s="77">
        <v>5.0901562644867226E-5</v>
      </c>
      <c r="AC3" s="77">
        <v>0</v>
      </c>
      <c r="AD3" s="77">
        <v>0</v>
      </c>
      <c r="AE3" s="77">
        <v>0</v>
      </c>
      <c r="AF3" s="77">
        <v>0</v>
      </c>
      <c r="AG3" s="77">
        <v>3.1632799073122442E-4</v>
      </c>
      <c r="AH3" s="77">
        <v>0</v>
      </c>
      <c r="AI3" s="77">
        <v>0</v>
      </c>
      <c r="AJ3" s="77">
        <v>7.4154039612039924E-4</v>
      </c>
      <c r="AK3" s="77">
        <v>0</v>
      </c>
      <c r="AL3" s="77">
        <v>6.5329717472195625E-4</v>
      </c>
      <c r="AM3" s="77">
        <v>1.3463017012327327E-7</v>
      </c>
      <c r="AN3" s="77">
        <v>0</v>
      </c>
      <c r="AO3" s="77">
        <v>0</v>
      </c>
      <c r="AP3" s="77">
        <v>2.6177784206993238E-7</v>
      </c>
      <c r="AQ3" s="78">
        <v>3.5571526736021042E-2</v>
      </c>
    </row>
    <row r="4" spans="1:43" s="29" customFormat="1" x14ac:dyDescent="0.25">
      <c r="A4" s="38" t="s">
        <v>65</v>
      </c>
      <c r="B4" s="38" t="s">
        <v>13</v>
      </c>
      <c r="C4" s="38" t="s">
        <v>116</v>
      </c>
      <c r="D4" s="76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7">
        <v>0</v>
      </c>
      <c r="P4" s="77">
        <v>0</v>
      </c>
      <c r="Q4" s="77">
        <v>0</v>
      </c>
      <c r="R4" s="77">
        <v>0</v>
      </c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7">
        <v>0</v>
      </c>
      <c r="AA4" s="77">
        <v>0</v>
      </c>
      <c r="AB4" s="77">
        <v>0</v>
      </c>
      <c r="AC4" s="77">
        <v>0</v>
      </c>
      <c r="AD4" s="77">
        <v>0</v>
      </c>
      <c r="AE4" s="77">
        <v>0</v>
      </c>
      <c r="AF4" s="77">
        <v>0</v>
      </c>
      <c r="AG4" s="77">
        <v>0</v>
      </c>
      <c r="AH4" s="77">
        <v>0</v>
      </c>
      <c r="AI4" s="77">
        <v>0</v>
      </c>
      <c r="AJ4" s="77">
        <v>0</v>
      </c>
      <c r="AK4" s="77">
        <v>0</v>
      </c>
      <c r="AL4" s="77">
        <v>0</v>
      </c>
      <c r="AM4" s="77">
        <v>0</v>
      </c>
      <c r="AN4" s="77">
        <v>0</v>
      </c>
      <c r="AO4" s="77">
        <v>0</v>
      </c>
      <c r="AP4" s="77">
        <v>0</v>
      </c>
      <c r="AQ4" s="78">
        <v>0</v>
      </c>
    </row>
    <row r="5" spans="1:43" s="29" customFormat="1" x14ac:dyDescent="0.25">
      <c r="A5" s="38" t="s">
        <v>66</v>
      </c>
      <c r="B5" s="38" t="s">
        <v>14</v>
      </c>
      <c r="C5" s="38" t="s">
        <v>116</v>
      </c>
      <c r="D5" s="76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0</v>
      </c>
      <c r="AQ5" s="78">
        <v>0</v>
      </c>
    </row>
    <row r="6" spans="1:43" s="29" customFormat="1" x14ac:dyDescent="0.25">
      <c r="A6" s="38" t="s">
        <v>67</v>
      </c>
      <c r="B6" s="38" t="s">
        <v>15</v>
      </c>
      <c r="C6" s="38" t="s">
        <v>116</v>
      </c>
      <c r="D6" s="76">
        <v>0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7"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77">
        <v>0</v>
      </c>
      <c r="AE6" s="77">
        <v>0</v>
      </c>
      <c r="AF6" s="77">
        <v>0</v>
      </c>
      <c r="AG6" s="77">
        <v>0</v>
      </c>
      <c r="AH6" s="77">
        <v>0</v>
      </c>
      <c r="AI6" s="77">
        <v>0</v>
      </c>
      <c r="AJ6" s="77">
        <v>0</v>
      </c>
      <c r="AK6" s="77">
        <v>0</v>
      </c>
      <c r="AL6" s="77">
        <v>0</v>
      </c>
      <c r="AM6" s="77">
        <v>0</v>
      </c>
      <c r="AN6" s="77">
        <v>0</v>
      </c>
      <c r="AO6" s="77">
        <v>0</v>
      </c>
      <c r="AP6" s="77">
        <v>0</v>
      </c>
      <c r="AQ6" s="78">
        <v>0</v>
      </c>
    </row>
    <row r="7" spans="1:43" s="29" customFormat="1" x14ac:dyDescent="0.25">
      <c r="A7" s="38" t="s">
        <v>68</v>
      </c>
      <c r="B7" s="38" t="s">
        <v>16</v>
      </c>
      <c r="C7" s="38" t="s">
        <v>116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  <c r="AM7" s="77">
        <v>0</v>
      </c>
      <c r="AN7" s="77">
        <v>0</v>
      </c>
      <c r="AO7" s="77">
        <v>0</v>
      </c>
      <c r="AP7" s="77">
        <v>0</v>
      </c>
      <c r="AQ7" s="78">
        <v>0</v>
      </c>
    </row>
    <row r="8" spans="1:43" s="29" customFormat="1" x14ac:dyDescent="0.25">
      <c r="A8" s="38" t="s">
        <v>69</v>
      </c>
      <c r="B8" s="38" t="s">
        <v>17</v>
      </c>
      <c r="C8" s="38" t="s">
        <v>116</v>
      </c>
      <c r="D8" s="76">
        <v>0</v>
      </c>
      <c r="E8" s="77">
        <v>0</v>
      </c>
      <c r="F8" s="77">
        <v>0</v>
      </c>
      <c r="G8" s="77">
        <v>0</v>
      </c>
      <c r="H8" s="77">
        <v>3.8123445847304538E-5</v>
      </c>
      <c r="I8" s="77">
        <v>1.1246058158576488E-2</v>
      </c>
      <c r="J8" s="77">
        <v>2.1062811720184982E-4</v>
      </c>
      <c r="K8" s="77">
        <v>7.8083528205752373E-4</v>
      </c>
      <c r="L8" s="77">
        <v>3.6519800778478384E-4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2.8219010346219875E-6</v>
      </c>
      <c r="S8" s="77">
        <v>0</v>
      </c>
      <c r="T8" s="77">
        <v>0</v>
      </c>
      <c r="U8" s="77">
        <v>8.9167260739486665E-5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1.0815040951683841E-7</v>
      </c>
      <c r="AQ8" s="78">
        <v>6.0882498510181904E-3</v>
      </c>
    </row>
    <row r="9" spans="1:43" s="29" customFormat="1" x14ac:dyDescent="0.25">
      <c r="A9" s="38" t="s">
        <v>70</v>
      </c>
      <c r="B9" s="38" t="s">
        <v>18</v>
      </c>
      <c r="C9" s="38" t="s">
        <v>116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  <c r="AG9" s="77">
        <v>0</v>
      </c>
      <c r="AH9" s="77">
        <v>0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8">
        <v>0</v>
      </c>
    </row>
    <row r="10" spans="1:43" s="29" customFormat="1" x14ac:dyDescent="0.25">
      <c r="A10" s="38" t="s">
        <v>71</v>
      </c>
      <c r="B10" s="38" t="s">
        <v>19</v>
      </c>
      <c r="C10" s="38" t="s">
        <v>116</v>
      </c>
      <c r="D10" s="76">
        <v>2.6613945960998535</v>
      </c>
      <c r="E10" s="77">
        <v>0.11491285264492035</v>
      </c>
      <c r="F10" s="77">
        <v>0</v>
      </c>
      <c r="G10" s="77">
        <v>0</v>
      </c>
      <c r="H10" s="77">
        <v>0.21641787886619568</v>
      </c>
      <c r="I10" s="77">
        <v>0.74142658710479736</v>
      </c>
      <c r="J10" s="77">
        <v>5.751519650220871E-2</v>
      </c>
      <c r="K10" s="77">
        <v>1.0385842323303223</v>
      </c>
      <c r="L10" s="77">
        <v>0.88324493169784546</v>
      </c>
      <c r="M10" s="77">
        <v>0</v>
      </c>
      <c r="N10" s="77">
        <v>5.9605453163385391E-2</v>
      </c>
      <c r="O10" s="77">
        <v>1.8996244762092829E-4</v>
      </c>
      <c r="P10" s="77">
        <v>0</v>
      </c>
      <c r="Q10" s="77">
        <v>2.5199106312356889E-4</v>
      </c>
      <c r="R10" s="77">
        <v>1.8394819926470518E-4</v>
      </c>
      <c r="S10" s="77">
        <v>0</v>
      </c>
      <c r="T10" s="77">
        <v>2.4599169846624136E-3</v>
      </c>
      <c r="U10" s="77">
        <v>2.9888644814491272E-2</v>
      </c>
      <c r="V10" s="77">
        <v>2.3762877390254289E-5</v>
      </c>
      <c r="W10" s="77">
        <v>0</v>
      </c>
      <c r="X10" s="77">
        <v>1.5683424426242709E-3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4.4699081627186388E-5</v>
      </c>
      <c r="AK10" s="77">
        <v>0</v>
      </c>
      <c r="AL10" s="77">
        <v>2.7907125186175108E-3</v>
      </c>
      <c r="AM10" s="77">
        <v>3.0871131457388401E-3</v>
      </c>
      <c r="AN10" s="77">
        <v>0</v>
      </c>
      <c r="AO10" s="77">
        <v>2.1965912310406566E-4</v>
      </c>
      <c r="AP10" s="77">
        <v>7.6104741310700774E-4</v>
      </c>
      <c r="AQ10" s="78">
        <v>1.1752032041549683</v>
      </c>
    </row>
    <row r="11" spans="1:43" s="29" customFormat="1" x14ac:dyDescent="0.25">
      <c r="A11" s="38" t="s">
        <v>72</v>
      </c>
      <c r="B11" s="38" t="s">
        <v>20</v>
      </c>
      <c r="C11" s="38" t="s">
        <v>116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8">
        <v>0</v>
      </c>
    </row>
    <row r="12" spans="1:43" s="29" customFormat="1" x14ac:dyDescent="0.25">
      <c r="A12" s="38" t="s">
        <v>73</v>
      </c>
      <c r="B12" s="38" t="s">
        <v>21</v>
      </c>
      <c r="C12" s="38" t="s">
        <v>116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8">
        <v>0</v>
      </c>
    </row>
    <row r="13" spans="1:43" s="29" customFormat="1" x14ac:dyDescent="0.25">
      <c r="A13" s="38" t="s">
        <v>74</v>
      </c>
      <c r="B13" s="38" t="s">
        <v>1</v>
      </c>
      <c r="C13" s="38" t="s">
        <v>116</v>
      </c>
      <c r="D13" s="76">
        <v>1.4417217926165904E-6</v>
      </c>
      <c r="E13" s="77">
        <v>0</v>
      </c>
      <c r="F13" s="77">
        <v>0</v>
      </c>
      <c r="G13" s="77">
        <v>0</v>
      </c>
      <c r="H13" s="77">
        <v>0</v>
      </c>
      <c r="I13" s="77">
        <v>2.8888246743008494E-4</v>
      </c>
      <c r="J13" s="77">
        <v>7.6077840276411735E-6</v>
      </c>
      <c r="K13" s="77">
        <v>4.1884941310854629E-5</v>
      </c>
      <c r="L13" s="77">
        <v>3.242695811422891E-6</v>
      </c>
      <c r="M13" s="77">
        <v>0</v>
      </c>
      <c r="N13" s="77">
        <v>1.4729529619216919E-2</v>
      </c>
      <c r="O13" s="77">
        <v>6.695854663848877E-2</v>
      </c>
      <c r="P13" s="77">
        <v>1.1590317590162158E-3</v>
      </c>
      <c r="Q13" s="77">
        <v>1.8322223695577122E-5</v>
      </c>
      <c r="R13" s="77">
        <v>1.9527862605173141E-5</v>
      </c>
      <c r="S13" s="77">
        <v>0</v>
      </c>
      <c r="T13" s="77">
        <v>9.0101144678556011E-7</v>
      </c>
      <c r="U13" s="77">
        <v>0</v>
      </c>
      <c r="V13" s="77">
        <v>1.0866136790355085E-6</v>
      </c>
      <c r="W13" s="77">
        <v>6.5508786065038294E-5</v>
      </c>
      <c r="X13" s="77">
        <v>4.2164225305896252E-5</v>
      </c>
      <c r="Y13" s="77">
        <v>0</v>
      </c>
      <c r="Z13" s="77">
        <v>0</v>
      </c>
      <c r="AA13" s="77">
        <v>6.7754945121123455E-6</v>
      </c>
      <c r="AB13" s="77">
        <v>1.5205803720164113E-5</v>
      </c>
      <c r="AC13" s="77">
        <v>0</v>
      </c>
      <c r="AD13" s="77">
        <v>4.2099927668459713E-5</v>
      </c>
      <c r="AE13" s="77">
        <v>0</v>
      </c>
      <c r="AF13" s="77">
        <v>1.9552177400328219E-4</v>
      </c>
      <c r="AG13" s="77">
        <v>7.3674877967278007E-6</v>
      </c>
      <c r="AH13" s="77">
        <v>0</v>
      </c>
      <c r="AI13" s="77">
        <v>0</v>
      </c>
      <c r="AJ13" s="77">
        <v>1.5381529228761792E-3</v>
      </c>
      <c r="AK13" s="77">
        <v>7.7217566740728216E-7</v>
      </c>
      <c r="AL13" s="77">
        <v>2.2853952032164671E-5</v>
      </c>
      <c r="AM13" s="77">
        <v>2.0346587916719727E-5</v>
      </c>
      <c r="AN13" s="77">
        <v>0</v>
      </c>
      <c r="AO13" s="77">
        <v>1.5637937167412019E-6</v>
      </c>
      <c r="AP13" s="77">
        <v>4.242283757776022E-4</v>
      </c>
      <c r="AQ13" s="78">
        <v>4.2375056073069572E-3</v>
      </c>
    </row>
    <row r="14" spans="1:43" s="29" customFormat="1" x14ac:dyDescent="0.25">
      <c r="A14" s="38" t="s">
        <v>75</v>
      </c>
      <c r="B14" s="38" t="s">
        <v>22</v>
      </c>
      <c r="C14" s="38" t="s">
        <v>116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0</v>
      </c>
      <c r="AQ14" s="78">
        <v>0</v>
      </c>
    </row>
    <row r="15" spans="1:43" s="29" customFormat="1" x14ac:dyDescent="0.25">
      <c r="A15" s="38" t="s">
        <v>76</v>
      </c>
      <c r="B15" s="38" t="s">
        <v>23</v>
      </c>
      <c r="C15" s="38" t="s">
        <v>116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8">
        <v>0</v>
      </c>
    </row>
    <row r="16" spans="1:43" s="29" customFormat="1" x14ac:dyDescent="0.25">
      <c r="A16" s="38" t="s">
        <v>77</v>
      </c>
      <c r="B16" s="38" t="s">
        <v>24</v>
      </c>
      <c r="C16" s="38" t="s">
        <v>116</v>
      </c>
      <c r="D16" s="76">
        <v>2.4108350771712139E-5</v>
      </c>
      <c r="E16" s="77">
        <v>0</v>
      </c>
      <c r="F16" s="77">
        <v>0</v>
      </c>
      <c r="G16" s="77">
        <v>5.5924425832927227E-3</v>
      </c>
      <c r="H16" s="77">
        <v>5.1750957936747E-5</v>
      </c>
      <c r="I16" s="77">
        <v>0</v>
      </c>
      <c r="J16" s="77">
        <v>0</v>
      </c>
      <c r="K16" s="77">
        <v>3.6120941513217986E-4</v>
      </c>
      <c r="L16" s="77">
        <v>1.9480476621538401E-3</v>
      </c>
      <c r="M16" s="77">
        <v>0</v>
      </c>
      <c r="N16" s="77">
        <v>7.1661482797935605E-4</v>
      </c>
      <c r="O16" s="77">
        <v>1.1840485240099952E-4</v>
      </c>
      <c r="P16" s="77">
        <v>0</v>
      </c>
      <c r="Q16" s="77">
        <v>1.6454236581921577E-2</v>
      </c>
      <c r="R16" s="77">
        <v>0</v>
      </c>
      <c r="S16" s="77">
        <v>0</v>
      </c>
      <c r="T16" s="77">
        <v>4.8148034693440422E-5</v>
      </c>
      <c r="U16" s="77">
        <v>0</v>
      </c>
      <c r="V16" s="77">
        <v>0</v>
      </c>
      <c r="W16" s="77">
        <v>0</v>
      </c>
      <c r="X16" s="77">
        <v>1.2759005767293274E-4</v>
      </c>
      <c r="Y16" s="77">
        <v>0</v>
      </c>
      <c r="Z16" s="77">
        <v>0</v>
      </c>
      <c r="AA16" s="77">
        <v>3.7819836870767176E-4</v>
      </c>
      <c r="AB16" s="77">
        <v>0</v>
      </c>
      <c r="AC16" s="77">
        <v>0</v>
      </c>
      <c r="AD16" s="77">
        <v>1.0731644579209387E-4</v>
      </c>
      <c r="AE16" s="77">
        <v>0</v>
      </c>
      <c r="AF16" s="77">
        <v>0</v>
      </c>
      <c r="AG16" s="77">
        <v>1.9338377751410007E-4</v>
      </c>
      <c r="AH16" s="77">
        <v>0</v>
      </c>
      <c r="AI16" s="77">
        <v>0</v>
      </c>
      <c r="AJ16" s="77">
        <v>0.14407381415367126</v>
      </c>
      <c r="AK16" s="77">
        <v>9.7780997748486698E-5</v>
      </c>
      <c r="AL16" s="77">
        <v>8.428557962179184E-2</v>
      </c>
      <c r="AM16" s="77">
        <v>5.9803111071232706E-5</v>
      </c>
      <c r="AN16" s="77">
        <v>0</v>
      </c>
      <c r="AO16" s="77">
        <v>2.0018047507619485E-5</v>
      </c>
      <c r="AP16" s="77">
        <v>3.0231818091124296E-3</v>
      </c>
      <c r="AQ16" s="78">
        <v>4.8751858994364738E-3</v>
      </c>
    </row>
    <row r="17" spans="1:43" s="29" customFormat="1" x14ac:dyDescent="0.25">
      <c r="A17" s="38" t="s">
        <v>78</v>
      </c>
      <c r="B17" s="38" t="s">
        <v>25</v>
      </c>
      <c r="C17" s="38" t="s">
        <v>116</v>
      </c>
      <c r="D17" s="76">
        <v>3.343302384018898E-2</v>
      </c>
      <c r="E17" s="77">
        <v>4.8986617475748062E-3</v>
      </c>
      <c r="F17" s="77">
        <v>0</v>
      </c>
      <c r="G17" s="77">
        <v>1.3242104323580861E-3</v>
      </c>
      <c r="H17" s="77">
        <v>1.3964973390102386E-2</v>
      </c>
      <c r="I17" s="77">
        <v>1.0079341009259224E-2</v>
      </c>
      <c r="J17" s="77">
        <v>3.4471816616132855E-4</v>
      </c>
      <c r="K17" s="77">
        <v>4.4251814484596252E-2</v>
      </c>
      <c r="L17" s="77">
        <v>3.8287972565740347E-3</v>
      </c>
      <c r="M17" s="77">
        <v>2.7750334702432156E-3</v>
      </c>
      <c r="N17" s="77">
        <v>3.6747346166521311E-3</v>
      </c>
      <c r="O17" s="77">
        <v>2.8857739642262459E-2</v>
      </c>
      <c r="P17" s="77">
        <v>1.7718750750645995E-3</v>
      </c>
      <c r="Q17" s="77">
        <v>3.940314520150423E-3</v>
      </c>
      <c r="R17" s="77">
        <v>0.2548467218875885</v>
      </c>
      <c r="S17" s="77">
        <v>0</v>
      </c>
      <c r="T17" s="77">
        <v>1.4958328567445278E-2</v>
      </c>
      <c r="U17" s="77">
        <v>1.3849582523107529E-2</v>
      </c>
      <c r="V17" s="77">
        <v>5.1785176619887352E-3</v>
      </c>
      <c r="W17" s="77">
        <v>1.2765317223966122E-2</v>
      </c>
      <c r="X17" s="77">
        <v>1.1698865331709385E-2</v>
      </c>
      <c r="Y17" s="77">
        <v>9.8508891824167222E-5</v>
      </c>
      <c r="Z17" s="77">
        <v>0</v>
      </c>
      <c r="AA17" s="77">
        <v>4.0833083912730217E-3</v>
      </c>
      <c r="AB17" s="77">
        <v>2.6200462598353624E-3</v>
      </c>
      <c r="AC17" s="77">
        <v>0</v>
      </c>
      <c r="AD17" s="77">
        <v>4.9441162263974547E-4</v>
      </c>
      <c r="AE17" s="77">
        <v>0</v>
      </c>
      <c r="AF17" s="77">
        <v>4.7137564979493618E-4</v>
      </c>
      <c r="AG17" s="77">
        <v>9.4196823192760348E-4</v>
      </c>
      <c r="AH17" s="77">
        <v>0</v>
      </c>
      <c r="AI17" s="77">
        <v>0</v>
      </c>
      <c r="AJ17" s="77">
        <v>5.8614958077669144E-2</v>
      </c>
      <c r="AK17" s="77">
        <v>3.6908232141286135E-3</v>
      </c>
      <c r="AL17" s="77">
        <v>9.7915867809206247E-4</v>
      </c>
      <c r="AM17" s="77">
        <v>6.2907072715461254E-3</v>
      </c>
      <c r="AN17" s="77">
        <v>2.5338556617498398E-2</v>
      </c>
      <c r="AO17" s="77">
        <v>2.1486507728695869E-2</v>
      </c>
      <c r="AP17" s="77">
        <v>5.2623700350522995E-2</v>
      </c>
      <c r="AQ17" s="78">
        <v>0.28772187232971191</v>
      </c>
    </row>
    <row r="18" spans="1:43" s="29" customFormat="1" x14ac:dyDescent="0.25">
      <c r="A18" s="38" t="s">
        <v>79</v>
      </c>
      <c r="B18" s="38" t="s">
        <v>26</v>
      </c>
      <c r="C18" s="38" t="s">
        <v>116</v>
      </c>
      <c r="D18" s="76">
        <v>1.197501178830862E-2</v>
      </c>
      <c r="E18" s="77">
        <v>3.7029321538284421E-4</v>
      </c>
      <c r="F18" s="77">
        <v>1.9003666238859296E-4</v>
      </c>
      <c r="G18" s="77">
        <v>2.5184983387589455E-3</v>
      </c>
      <c r="H18" s="77">
        <v>3.3266625832766294E-3</v>
      </c>
      <c r="I18" s="77">
        <v>8.6592948064208031E-3</v>
      </c>
      <c r="J18" s="77">
        <v>7.0002251304686069E-3</v>
      </c>
      <c r="K18" s="77">
        <v>1.990846823900938E-3</v>
      </c>
      <c r="L18" s="77">
        <v>1.1660462245345116E-2</v>
      </c>
      <c r="M18" s="77">
        <v>2.4373348423978314E-5</v>
      </c>
      <c r="N18" s="77">
        <v>2.1191786509007215E-3</v>
      </c>
      <c r="O18" s="77">
        <v>1.1381468502804637E-3</v>
      </c>
      <c r="P18" s="77">
        <v>1.3267969188746065E-4</v>
      </c>
      <c r="Q18" s="77">
        <v>1.184736262075603E-3</v>
      </c>
      <c r="R18" s="77">
        <v>8.208458311855793E-4</v>
      </c>
      <c r="S18" s="77">
        <v>2.2872184217703762E-6</v>
      </c>
      <c r="T18" s="77">
        <v>5.1843049004673958E-4</v>
      </c>
      <c r="U18" s="77">
        <v>3.2987676095217466E-3</v>
      </c>
      <c r="V18" s="77">
        <v>1.2139749742345884E-4</v>
      </c>
      <c r="W18" s="77">
        <v>1.3420479372143745E-3</v>
      </c>
      <c r="X18" s="77">
        <v>1.4769613742828369E-2</v>
      </c>
      <c r="Y18" s="77">
        <v>1.5340615063905716E-3</v>
      </c>
      <c r="Z18" s="77">
        <v>0</v>
      </c>
      <c r="AA18" s="77">
        <v>1.7960681580007076E-3</v>
      </c>
      <c r="AB18" s="77">
        <v>5.6023080833256245E-4</v>
      </c>
      <c r="AC18" s="77">
        <v>0</v>
      </c>
      <c r="AD18" s="77">
        <v>9.5995848823804408E-5</v>
      </c>
      <c r="AE18" s="77">
        <v>0</v>
      </c>
      <c r="AF18" s="77">
        <v>8.8371154561173171E-5</v>
      </c>
      <c r="AG18" s="77">
        <v>1.7220483277924359E-4</v>
      </c>
      <c r="AH18" s="77">
        <v>0</v>
      </c>
      <c r="AI18" s="77">
        <v>0</v>
      </c>
      <c r="AJ18" s="77">
        <v>2.5745527818799019E-3</v>
      </c>
      <c r="AK18" s="77">
        <v>2.2384669631719589E-2</v>
      </c>
      <c r="AL18" s="77">
        <v>4.6728495508432388E-3</v>
      </c>
      <c r="AM18" s="77">
        <v>4.1207287460565567E-2</v>
      </c>
      <c r="AN18" s="77">
        <v>4.1432795114815235E-3</v>
      </c>
      <c r="AO18" s="77">
        <v>3.442898450884968E-4</v>
      </c>
      <c r="AP18" s="77">
        <v>7.1487734094262123E-3</v>
      </c>
      <c r="AQ18" s="78">
        <v>4.3184448033571243E-2</v>
      </c>
    </row>
    <row r="19" spans="1:43" s="29" customFormat="1" x14ac:dyDescent="0.25">
      <c r="A19" s="38" t="s">
        <v>80</v>
      </c>
      <c r="B19" s="38" t="s">
        <v>27</v>
      </c>
      <c r="C19" s="38" t="s">
        <v>116</v>
      </c>
      <c r="D19" s="76">
        <v>1.3637533187866211</v>
      </c>
      <c r="E19" s="77">
        <v>0</v>
      </c>
      <c r="F19" s="77">
        <v>2.8891430702060461E-3</v>
      </c>
      <c r="G19" s="77">
        <v>5.4237440228462219E-2</v>
      </c>
      <c r="H19" s="77">
        <v>8.1039974465966225E-3</v>
      </c>
      <c r="I19" s="77">
        <v>2.6977941393852234E-2</v>
      </c>
      <c r="J19" s="77">
        <v>9.9806198850274086E-3</v>
      </c>
      <c r="K19" s="77">
        <v>0.21722503006458282</v>
      </c>
      <c r="L19" s="77">
        <v>0.11543331295251846</v>
      </c>
      <c r="M19" s="77">
        <v>9.0783191844820976E-3</v>
      </c>
      <c r="N19" s="77">
        <v>0.10355261713266373</v>
      </c>
      <c r="O19" s="77">
        <v>9.9077872931957245E-2</v>
      </c>
      <c r="P19" s="77">
        <v>5.5432334542274475E-2</v>
      </c>
      <c r="Q19" s="77">
        <v>4.4091390445828438E-3</v>
      </c>
      <c r="R19" s="77">
        <v>2.6480821892619133E-2</v>
      </c>
      <c r="S19" s="77">
        <v>3.3042124414350837E-5</v>
      </c>
      <c r="T19" s="77">
        <v>0.67526990175247192</v>
      </c>
      <c r="U19" s="77">
        <v>0.54482877254486084</v>
      </c>
      <c r="V19" s="77">
        <v>0.21354199945926666</v>
      </c>
      <c r="W19" s="77">
        <v>0.88315224647521973</v>
      </c>
      <c r="X19" s="77">
        <v>5.3987633436918259E-2</v>
      </c>
      <c r="Y19" s="77">
        <v>0</v>
      </c>
      <c r="Z19" s="77">
        <v>0</v>
      </c>
      <c r="AA19" s="77">
        <v>4.5590964145958424E-3</v>
      </c>
      <c r="AB19" s="77">
        <v>7.9544875770807266E-3</v>
      </c>
      <c r="AC19" s="77">
        <v>0</v>
      </c>
      <c r="AD19" s="77">
        <v>4.1760536842048168E-3</v>
      </c>
      <c r="AE19" s="77">
        <v>0</v>
      </c>
      <c r="AF19" s="77">
        <v>3.5339579917490482E-3</v>
      </c>
      <c r="AG19" s="77">
        <v>6.8709058687090874E-3</v>
      </c>
      <c r="AH19" s="77">
        <v>0</v>
      </c>
      <c r="AI19" s="77">
        <v>0</v>
      </c>
      <c r="AJ19" s="77">
        <v>9.6921905875205994E-2</v>
      </c>
      <c r="AK19" s="77">
        <v>3.18894162774086E-4</v>
      </c>
      <c r="AL19" s="77">
        <v>2.1917089819908142E-2</v>
      </c>
      <c r="AM19" s="77">
        <v>2.7239664923399687E-3</v>
      </c>
      <c r="AN19" s="77">
        <v>6.5248343162238598E-3</v>
      </c>
      <c r="AO19" s="77">
        <v>1.1857349454658106E-4</v>
      </c>
      <c r="AP19" s="77">
        <v>2.4226764217019081E-2</v>
      </c>
      <c r="AQ19" s="78">
        <v>0.24265828728675842</v>
      </c>
    </row>
    <row r="20" spans="1:43" s="29" customFormat="1" x14ac:dyDescent="0.25">
      <c r="A20" s="38" t="s">
        <v>81</v>
      </c>
      <c r="B20" s="38" t="s">
        <v>28</v>
      </c>
      <c r="C20" s="38" t="s">
        <v>116</v>
      </c>
      <c r="D20" s="76">
        <v>0</v>
      </c>
      <c r="E20" s="77">
        <v>1.2242328375577927E-4</v>
      </c>
      <c r="F20" s="77">
        <v>0</v>
      </c>
      <c r="G20" s="77">
        <v>0</v>
      </c>
      <c r="H20" s="77">
        <v>3.4196797059848905E-4</v>
      </c>
      <c r="I20" s="77">
        <v>2.3372440773528069E-4</v>
      </c>
      <c r="J20" s="77">
        <v>3.9607970393262804E-5</v>
      </c>
      <c r="K20" s="77">
        <v>9.9705786851700395E-5</v>
      </c>
      <c r="L20" s="77">
        <v>9.1167595237493515E-3</v>
      </c>
      <c r="M20" s="77">
        <v>6.4686457335483283E-5</v>
      </c>
      <c r="N20" s="77">
        <v>2.5840650778263807E-3</v>
      </c>
      <c r="O20" s="77">
        <v>8.002166636288166E-3</v>
      </c>
      <c r="P20" s="77">
        <v>4.5992806553840637E-3</v>
      </c>
      <c r="Q20" s="77">
        <v>1.6236207447946072E-3</v>
      </c>
      <c r="R20" s="77">
        <v>1.4652052894234657E-2</v>
      </c>
      <c r="S20" s="77">
        <v>0</v>
      </c>
      <c r="T20" s="77">
        <v>4.7003147192299366E-3</v>
      </c>
      <c r="U20" s="77">
        <v>1.2004025280475616E-2</v>
      </c>
      <c r="V20" s="77">
        <v>2.5380910374224186E-3</v>
      </c>
      <c r="W20" s="77">
        <v>2.0658360794186592E-2</v>
      </c>
      <c r="X20" s="77">
        <v>1.0593445040285587E-2</v>
      </c>
      <c r="Y20" s="77">
        <v>0</v>
      </c>
      <c r="Z20" s="77">
        <v>0</v>
      </c>
      <c r="AA20" s="77">
        <v>2.8242828324437141E-2</v>
      </c>
      <c r="AB20" s="77">
        <v>2.0317884627729654E-3</v>
      </c>
      <c r="AC20" s="77">
        <v>0</v>
      </c>
      <c r="AD20" s="77">
        <v>1.7832191952038556E-4</v>
      </c>
      <c r="AE20" s="77">
        <v>0</v>
      </c>
      <c r="AF20" s="77">
        <v>3.6473199725151062E-4</v>
      </c>
      <c r="AG20" s="77">
        <v>7.6996750431135297E-4</v>
      </c>
      <c r="AH20" s="77">
        <v>0</v>
      </c>
      <c r="AI20" s="77">
        <v>0</v>
      </c>
      <c r="AJ20" s="77">
        <v>1.2399578467011452E-2</v>
      </c>
      <c r="AK20" s="77">
        <v>1.9905557564925402E-4</v>
      </c>
      <c r="AL20" s="77">
        <v>1.7555167898535728E-2</v>
      </c>
      <c r="AM20" s="77">
        <v>1.5501896850764751E-3</v>
      </c>
      <c r="AN20" s="77">
        <v>7.840227335691452E-3</v>
      </c>
      <c r="AO20" s="77">
        <v>1.1219008592888713E-4</v>
      </c>
      <c r="AP20" s="77">
        <v>3.7072665989398956E-2</v>
      </c>
      <c r="AQ20" s="78">
        <v>7.4506372213363647E-2</v>
      </c>
    </row>
    <row r="21" spans="1:43" s="29" customFormat="1" x14ac:dyDescent="0.25">
      <c r="A21" s="38" t="s">
        <v>82</v>
      </c>
      <c r="B21" s="38" t="s">
        <v>29</v>
      </c>
      <c r="C21" s="38" t="s">
        <v>116</v>
      </c>
      <c r="D21" s="76">
        <v>0.30305668711662292</v>
      </c>
      <c r="E21" s="77">
        <v>1.7881492152810097E-2</v>
      </c>
      <c r="F21" s="77">
        <v>1.426050323061645E-3</v>
      </c>
      <c r="G21" s="77">
        <v>2.8735357336699963E-3</v>
      </c>
      <c r="H21" s="77">
        <v>8.1018149852752686E-2</v>
      </c>
      <c r="I21" s="77">
        <v>1.2654880993068218E-3</v>
      </c>
      <c r="J21" s="77">
        <v>8.3136954344809055E-4</v>
      </c>
      <c r="K21" s="77">
        <v>2.6062838733196259E-2</v>
      </c>
      <c r="L21" s="77">
        <v>0</v>
      </c>
      <c r="M21" s="77">
        <v>4.7517786151729524E-4</v>
      </c>
      <c r="N21" s="77">
        <v>0</v>
      </c>
      <c r="O21" s="77">
        <v>3.4130935091525316E-4</v>
      </c>
      <c r="P21" s="77">
        <v>0</v>
      </c>
      <c r="Q21" s="77">
        <v>1.0465097147971392E-5</v>
      </c>
      <c r="R21" s="77">
        <v>0</v>
      </c>
      <c r="S21" s="77">
        <v>1.6309240891132504E-5</v>
      </c>
      <c r="T21" s="77">
        <v>7.8898342326283455E-4</v>
      </c>
      <c r="U21" s="77">
        <v>0.12966446578502655</v>
      </c>
      <c r="V21" s="77">
        <v>0.16552862524986267</v>
      </c>
      <c r="W21" s="77">
        <v>3.4634023904800415E-3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5.8908778009936213E-4</v>
      </c>
      <c r="AK21" s="77">
        <v>6.5966224065050483E-4</v>
      </c>
      <c r="AL21" s="77">
        <v>1.6598720103502274E-3</v>
      </c>
      <c r="AM21" s="77">
        <v>2.2810774389654398E-3</v>
      </c>
      <c r="AN21" s="77">
        <v>4.7509820433333516E-6</v>
      </c>
      <c r="AO21" s="77">
        <v>2.9011460719630122E-4</v>
      </c>
      <c r="AP21" s="77">
        <v>6.9554155925288796E-4</v>
      </c>
      <c r="AQ21" s="78">
        <v>0.78260856866836548</v>
      </c>
    </row>
    <row r="22" spans="1:43" s="29" customFormat="1" x14ac:dyDescent="0.25">
      <c r="A22" s="38" t="s">
        <v>83</v>
      </c>
      <c r="B22" s="38" t="s">
        <v>30</v>
      </c>
      <c r="C22" s="38" t="s">
        <v>116</v>
      </c>
      <c r="D22" s="76">
        <v>0.14149028062820435</v>
      </c>
      <c r="E22" s="77">
        <v>3.9702733047306538E-3</v>
      </c>
      <c r="F22" s="77">
        <v>1.8102656440532883E-6</v>
      </c>
      <c r="G22" s="77">
        <v>1.5330068999901414E-3</v>
      </c>
      <c r="H22" s="77">
        <v>1.0825658217072487E-2</v>
      </c>
      <c r="I22" s="77">
        <v>2.0062567666172981E-2</v>
      </c>
      <c r="J22" s="77">
        <v>0.1167372390627861</v>
      </c>
      <c r="K22" s="77">
        <v>3.8334321230649948E-2</v>
      </c>
      <c r="L22" s="77">
        <v>5.3587954491376877E-2</v>
      </c>
      <c r="M22" s="77">
        <v>2.9643344987562159E-6</v>
      </c>
      <c r="N22" s="77">
        <v>1.3282819651067257E-2</v>
      </c>
      <c r="O22" s="77">
        <v>3.2010052353143692E-2</v>
      </c>
      <c r="P22" s="77">
        <v>8.2580577582120895E-3</v>
      </c>
      <c r="Q22" s="77">
        <v>1.2996529403608292E-4</v>
      </c>
      <c r="R22" s="77">
        <v>2.4245083332061768E-2</v>
      </c>
      <c r="S22" s="77">
        <v>1.0347439092583954E-4</v>
      </c>
      <c r="T22" s="77">
        <v>2.81829833984375E-2</v>
      </c>
      <c r="U22" s="77">
        <v>4.5154113322496414E-2</v>
      </c>
      <c r="V22" s="77">
        <v>1.807284913957119E-2</v>
      </c>
      <c r="W22" s="77">
        <v>8.0980509519577026E-2</v>
      </c>
      <c r="X22" s="77">
        <v>5.7596727274358273E-3</v>
      </c>
      <c r="Y22" s="77">
        <v>0</v>
      </c>
      <c r="Z22" s="77">
        <v>0</v>
      </c>
      <c r="AA22" s="77">
        <v>4.8945000162348151E-4</v>
      </c>
      <c r="AB22" s="77">
        <v>2.9912777245044708E-3</v>
      </c>
      <c r="AC22" s="77">
        <v>0</v>
      </c>
      <c r="AD22" s="77">
        <v>7.2779657784849405E-4</v>
      </c>
      <c r="AE22" s="77">
        <v>0</v>
      </c>
      <c r="AF22" s="77">
        <v>3.1202583340927958E-4</v>
      </c>
      <c r="AG22" s="77">
        <v>5.4360768990591168E-4</v>
      </c>
      <c r="AH22" s="77">
        <v>0</v>
      </c>
      <c r="AI22" s="77">
        <v>0</v>
      </c>
      <c r="AJ22" s="77">
        <v>4.037582129240036E-2</v>
      </c>
      <c r="AK22" s="77">
        <v>6.2140922993421555E-2</v>
      </c>
      <c r="AL22" s="77">
        <v>0.11654229462146759</v>
      </c>
      <c r="AM22" s="77">
        <v>5.1982410252094269E-2</v>
      </c>
      <c r="AN22" s="77">
        <v>2.1081022918224335E-2</v>
      </c>
      <c r="AO22" s="77">
        <v>1.3595267955679446E-4</v>
      </c>
      <c r="AP22" s="77">
        <v>1.2666868045926094E-2</v>
      </c>
      <c r="AQ22" s="78">
        <v>0.32723420858383179</v>
      </c>
    </row>
    <row r="23" spans="1:43" s="29" customFormat="1" x14ac:dyDescent="0.25">
      <c r="A23" s="38" t="s">
        <v>84</v>
      </c>
      <c r="B23" s="38" t="s">
        <v>31</v>
      </c>
      <c r="C23" s="38" t="s">
        <v>116</v>
      </c>
      <c r="D23" s="76">
        <v>1.1154800176882418E-6</v>
      </c>
      <c r="E23" s="77">
        <v>0</v>
      </c>
      <c r="F23" s="77">
        <v>0</v>
      </c>
      <c r="G23" s="77">
        <v>0</v>
      </c>
      <c r="H23" s="77">
        <v>3.9216101868078113E-4</v>
      </c>
      <c r="I23" s="77">
        <v>1.5917889541015029E-3</v>
      </c>
      <c r="J23" s="77">
        <v>0</v>
      </c>
      <c r="K23" s="77">
        <v>1.3756696134805679E-3</v>
      </c>
      <c r="L23" s="77">
        <v>1.0788489133119583E-2</v>
      </c>
      <c r="M23" s="77">
        <v>6.5305957832606509E-6</v>
      </c>
      <c r="N23" s="77">
        <v>0</v>
      </c>
      <c r="O23" s="77">
        <v>6.6075095674023032E-4</v>
      </c>
      <c r="P23" s="77">
        <v>1.4906578871887177E-4</v>
      </c>
      <c r="Q23" s="77">
        <v>9.5178687479346991E-4</v>
      </c>
      <c r="R23" s="77">
        <v>2.0174771634628996E-5</v>
      </c>
      <c r="S23" s="77">
        <v>0</v>
      </c>
      <c r="T23" s="77">
        <v>1.8707565686781891E-5</v>
      </c>
      <c r="U23" s="77">
        <v>2.8993897140026093E-3</v>
      </c>
      <c r="V23" s="77">
        <v>1.3456889428198338E-3</v>
      </c>
      <c r="W23" s="77">
        <v>0</v>
      </c>
      <c r="X23" s="77">
        <v>5.202852189540863E-2</v>
      </c>
      <c r="Y23" s="77">
        <v>0</v>
      </c>
      <c r="Z23" s="77">
        <v>0</v>
      </c>
      <c r="AA23" s="77">
        <v>9.1161514865234494E-4</v>
      </c>
      <c r="AB23" s="77">
        <v>2.6886279229074717E-3</v>
      </c>
      <c r="AC23" s="77">
        <v>0</v>
      </c>
      <c r="AD23" s="77">
        <v>1.5203961538645672E-6</v>
      </c>
      <c r="AE23" s="77">
        <v>0</v>
      </c>
      <c r="AF23" s="77">
        <v>1.3955197937320918E-4</v>
      </c>
      <c r="AG23" s="77">
        <v>1.1178585700690746E-3</v>
      </c>
      <c r="AH23" s="77">
        <v>0</v>
      </c>
      <c r="AI23" s="77">
        <v>0</v>
      </c>
      <c r="AJ23" s="77">
        <v>6.6200108267366886E-4</v>
      </c>
      <c r="AK23" s="77">
        <v>4.1385907679796219E-3</v>
      </c>
      <c r="AL23" s="77">
        <v>0.30738446116447449</v>
      </c>
      <c r="AM23" s="77">
        <v>3.4416891139699146E-5</v>
      </c>
      <c r="AN23" s="77">
        <v>5.2855906318427515E-8</v>
      </c>
      <c r="AO23" s="77">
        <v>9.1118017735425383E-6</v>
      </c>
      <c r="AP23" s="77">
        <v>1.0624997317790985E-2</v>
      </c>
      <c r="AQ23" s="78">
        <v>5.0855418667197227E-3</v>
      </c>
    </row>
    <row r="24" spans="1:43" s="29" customFormat="1" x14ac:dyDescent="0.25">
      <c r="A24" s="38" t="s">
        <v>85</v>
      </c>
      <c r="B24" s="38" t="s">
        <v>32</v>
      </c>
      <c r="C24" s="38" t="s">
        <v>116</v>
      </c>
      <c r="D24" s="76">
        <v>0</v>
      </c>
      <c r="E24" s="77">
        <v>0</v>
      </c>
      <c r="F24" s="77">
        <v>1.8867462640628219E-3</v>
      </c>
      <c r="G24" s="77">
        <v>0</v>
      </c>
      <c r="H24" s="77">
        <v>0</v>
      </c>
      <c r="I24" s="77">
        <v>0</v>
      </c>
      <c r="J24" s="77">
        <v>1.2697414604190271E-6</v>
      </c>
      <c r="K24" s="77">
        <v>2.6688616344472393E-5</v>
      </c>
      <c r="L24" s="77">
        <v>1.2519319625425851E-6</v>
      </c>
      <c r="M24" s="77">
        <v>0</v>
      </c>
      <c r="N24" s="77">
        <v>0</v>
      </c>
      <c r="O24" s="77">
        <v>8.2853621279355139E-5</v>
      </c>
      <c r="P24" s="77">
        <v>0</v>
      </c>
      <c r="Q24" s="77">
        <v>3.6980673030484468E-5</v>
      </c>
      <c r="R24" s="77">
        <v>1.3975989713799208E-4</v>
      </c>
      <c r="S24" s="77">
        <v>2.1787087462143973E-5</v>
      </c>
      <c r="T24" s="77">
        <v>0</v>
      </c>
      <c r="U24" s="77">
        <v>8.5239453255780973E-6</v>
      </c>
      <c r="V24" s="77">
        <v>0</v>
      </c>
      <c r="W24" s="77">
        <v>6.6193097154609859E-5</v>
      </c>
      <c r="X24" s="77">
        <v>1.90509925596416E-3</v>
      </c>
      <c r="Y24" s="77">
        <v>6.4630210399627686E-3</v>
      </c>
      <c r="Z24" s="77">
        <v>0</v>
      </c>
      <c r="AA24" s="77">
        <v>5.7872477918863297E-2</v>
      </c>
      <c r="AB24" s="77">
        <v>2.6216655969619751E-3</v>
      </c>
      <c r="AC24" s="77">
        <v>0</v>
      </c>
      <c r="AD24" s="77">
        <v>1.852557179518044E-4</v>
      </c>
      <c r="AE24" s="77">
        <v>0</v>
      </c>
      <c r="AF24" s="77">
        <v>3.6906704190187156E-4</v>
      </c>
      <c r="AG24" s="77">
        <v>9.5989304827526212E-4</v>
      </c>
      <c r="AH24" s="77">
        <v>0</v>
      </c>
      <c r="AI24" s="77">
        <v>0</v>
      </c>
      <c r="AJ24" s="77">
        <v>7.8882736852392554E-4</v>
      </c>
      <c r="AK24" s="77">
        <v>4.1256953409174457E-5</v>
      </c>
      <c r="AL24" s="77">
        <v>3.4728098660707474E-2</v>
      </c>
      <c r="AM24" s="77">
        <v>1.5064671169966459E-3</v>
      </c>
      <c r="AN24" s="77">
        <v>1.588793657720089E-2</v>
      </c>
      <c r="AO24" s="77">
        <v>0</v>
      </c>
      <c r="AP24" s="77">
        <v>2.5543621741235256E-3</v>
      </c>
      <c r="AQ24" s="78">
        <v>1.4313225401565433E-3</v>
      </c>
    </row>
    <row r="25" spans="1:43" s="29" customFormat="1" x14ac:dyDescent="0.25">
      <c r="A25" s="38" t="s">
        <v>86</v>
      </c>
      <c r="B25" s="38" t="s">
        <v>33</v>
      </c>
      <c r="C25" s="38" t="s">
        <v>116</v>
      </c>
      <c r="D25" s="76">
        <v>0</v>
      </c>
      <c r="E25" s="77">
        <v>0</v>
      </c>
      <c r="F25" s="77">
        <v>0</v>
      </c>
      <c r="G25" s="77">
        <v>0</v>
      </c>
      <c r="H25" s="77">
        <v>0</v>
      </c>
      <c r="I25" s="77">
        <v>3.8015946302039083E-7</v>
      </c>
      <c r="J25" s="77">
        <v>1.8127586542959762E-7</v>
      </c>
      <c r="K25" s="77">
        <v>6.2743533817410935E-6</v>
      </c>
      <c r="L25" s="77">
        <v>1.8039526139546069E-7</v>
      </c>
      <c r="M25" s="77">
        <v>0</v>
      </c>
      <c r="N25" s="77">
        <v>0</v>
      </c>
      <c r="O25" s="77">
        <v>7.6416341471485794E-5</v>
      </c>
      <c r="P25" s="77">
        <v>0</v>
      </c>
      <c r="Q25" s="77">
        <v>4.0496756810171064E-6</v>
      </c>
      <c r="R25" s="77">
        <v>0</v>
      </c>
      <c r="S25" s="77">
        <v>0</v>
      </c>
      <c r="T25" s="77">
        <v>0</v>
      </c>
      <c r="U25" s="77">
        <v>3.7248380380106028E-8</v>
      </c>
      <c r="V25" s="77">
        <v>3.1556444355373969E-6</v>
      </c>
      <c r="W25" s="77">
        <v>0</v>
      </c>
      <c r="X25" s="77">
        <v>3.531759602992679E-6</v>
      </c>
      <c r="Y25" s="77">
        <v>9.9316076375544071E-4</v>
      </c>
      <c r="Z25" s="77">
        <v>0</v>
      </c>
      <c r="AA25" s="77">
        <v>1.0803360491991043E-3</v>
      </c>
      <c r="AB25" s="77">
        <v>7.6396921940613538E-5</v>
      </c>
      <c r="AC25" s="77">
        <v>0</v>
      </c>
      <c r="AD25" s="77">
        <v>7.6484910096041858E-5</v>
      </c>
      <c r="AE25" s="77">
        <v>0</v>
      </c>
      <c r="AF25" s="77">
        <v>1.446911755920155E-5</v>
      </c>
      <c r="AG25" s="77">
        <v>3.3669944969005883E-5</v>
      </c>
      <c r="AH25" s="77">
        <v>0</v>
      </c>
      <c r="AI25" s="77">
        <v>0</v>
      </c>
      <c r="AJ25" s="77">
        <v>3.9124945033108816E-5</v>
      </c>
      <c r="AK25" s="77">
        <v>0</v>
      </c>
      <c r="AL25" s="77">
        <v>2.6188661195192253E-6</v>
      </c>
      <c r="AM25" s="77">
        <v>1.0673782071535243E-6</v>
      </c>
      <c r="AN25" s="77">
        <v>0</v>
      </c>
      <c r="AO25" s="77">
        <v>0</v>
      </c>
      <c r="AP25" s="77">
        <v>6.4539663071627729E-6</v>
      </c>
      <c r="AQ25" s="78">
        <v>2.9772409470751882E-4</v>
      </c>
    </row>
    <row r="26" spans="1:43" s="29" customFormat="1" ht="30" x14ac:dyDescent="0.25">
      <c r="A26" s="38" t="s">
        <v>87</v>
      </c>
      <c r="B26" s="38" t="s">
        <v>34</v>
      </c>
      <c r="C26" s="38" t="s">
        <v>116</v>
      </c>
      <c r="D26" s="76">
        <v>4.0142130106687546E-2</v>
      </c>
      <c r="E26" s="77">
        <v>2.0390130885061808E-5</v>
      </c>
      <c r="F26" s="77">
        <v>3.3605762291699648E-3</v>
      </c>
      <c r="G26" s="77">
        <v>3.9006612496450543E-5</v>
      </c>
      <c r="H26" s="77">
        <v>3.0641769990324974E-3</v>
      </c>
      <c r="I26" s="77">
        <v>1.0766582563519478E-3</v>
      </c>
      <c r="J26" s="77">
        <v>7.6838727109134197E-3</v>
      </c>
      <c r="K26" s="77">
        <v>9.9691487848758698E-3</v>
      </c>
      <c r="L26" s="77">
        <v>1.2660980224609375E-2</v>
      </c>
      <c r="M26" s="77">
        <v>0</v>
      </c>
      <c r="N26" s="77">
        <v>4.0829409845173359E-3</v>
      </c>
      <c r="O26" s="77">
        <v>5.9634791687130928E-3</v>
      </c>
      <c r="P26" s="77">
        <v>4.4918195344507694E-3</v>
      </c>
      <c r="Q26" s="77">
        <v>1.4807048719376326E-3</v>
      </c>
      <c r="R26" s="77">
        <v>5.5967352818697691E-4</v>
      </c>
      <c r="S26" s="77">
        <v>3.9932252548169345E-5</v>
      </c>
      <c r="T26" s="77">
        <v>7.275633979588747E-3</v>
      </c>
      <c r="U26" s="77">
        <v>9.1683827340602875E-3</v>
      </c>
      <c r="V26" s="77">
        <v>6.9153396179899573E-4</v>
      </c>
      <c r="W26" s="77">
        <v>4.4338353909552097E-3</v>
      </c>
      <c r="X26" s="77">
        <v>7.997448556125164E-4</v>
      </c>
      <c r="Y26" s="77">
        <v>9.8656199406832457E-4</v>
      </c>
      <c r="Z26" s="77">
        <v>0</v>
      </c>
      <c r="AA26" s="77">
        <v>6.4502246677875519E-2</v>
      </c>
      <c r="AB26" s="77">
        <v>4.6811243519186974E-3</v>
      </c>
      <c r="AC26" s="77">
        <v>0</v>
      </c>
      <c r="AD26" s="77">
        <v>5.6580238742753863E-4</v>
      </c>
      <c r="AE26" s="77">
        <v>0</v>
      </c>
      <c r="AF26" s="77">
        <v>6.4536696299910545E-4</v>
      </c>
      <c r="AG26" s="77">
        <v>1.1451956816017628E-3</v>
      </c>
      <c r="AH26" s="77">
        <v>0</v>
      </c>
      <c r="AI26" s="77">
        <v>0</v>
      </c>
      <c r="AJ26" s="77">
        <v>1.283633429557085E-2</v>
      </c>
      <c r="AK26" s="77">
        <v>8.8373292237520218E-3</v>
      </c>
      <c r="AL26" s="77">
        <v>0.10789211839437485</v>
      </c>
      <c r="AM26" s="77">
        <v>3.8029993884265423E-3</v>
      </c>
      <c r="AN26" s="77">
        <v>6.0006562620401382E-2</v>
      </c>
      <c r="AO26" s="77">
        <v>6.0987134929746389E-5</v>
      </c>
      <c r="AP26" s="77">
        <v>6.4013581722974777E-3</v>
      </c>
      <c r="AQ26" s="78">
        <v>1.9546447321772575E-2</v>
      </c>
    </row>
    <row r="27" spans="1:43" s="29" customFormat="1" ht="30" x14ac:dyDescent="0.25">
      <c r="A27" s="38" t="s">
        <v>88</v>
      </c>
      <c r="B27" s="38" t="s">
        <v>35</v>
      </c>
      <c r="C27" s="38" t="s">
        <v>116</v>
      </c>
      <c r="D27" s="76">
        <v>1.2969302944839001E-2</v>
      </c>
      <c r="E27" s="77">
        <v>0</v>
      </c>
      <c r="F27" s="77">
        <v>2.8585835025296547E-5</v>
      </c>
      <c r="G27" s="77">
        <v>0</v>
      </c>
      <c r="H27" s="77">
        <v>5.1801186054944992E-3</v>
      </c>
      <c r="I27" s="77">
        <v>1.5165788121521473E-2</v>
      </c>
      <c r="J27" s="77">
        <v>5.7559900596970692E-6</v>
      </c>
      <c r="K27" s="77">
        <v>0</v>
      </c>
      <c r="L27" s="77">
        <v>1.0422596242278814E-3</v>
      </c>
      <c r="M27" s="77">
        <v>0</v>
      </c>
      <c r="N27" s="77">
        <v>1.5037567354738712E-3</v>
      </c>
      <c r="O27" s="77">
        <v>3.0876942910254002E-3</v>
      </c>
      <c r="P27" s="77">
        <v>0</v>
      </c>
      <c r="Q27" s="77">
        <v>3.8906843401491642E-3</v>
      </c>
      <c r="R27" s="77">
        <v>2.4059158749878407E-3</v>
      </c>
      <c r="S27" s="77">
        <v>0</v>
      </c>
      <c r="T27" s="77">
        <v>0</v>
      </c>
      <c r="U27" s="77">
        <v>0</v>
      </c>
      <c r="V27" s="77">
        <v>6.5145381086040288E-5</v>
      </c>
      <c r="W27" s="77">
        <v>8.524699296685867E-6</v>
      </c>
      <c r="X27" s="77">
        <v>1.022604014724493E-2</v>
      </c>
      <c r="Y27" s="77">
        <v>0</v>
      </c>
      <c r="Z27" s="77">
        <v>0</v>
      </c>
      <c r="AA27" s="77">
        <v>5.6746816262602806E-3</v>
      </c>
      <c r="AB27" s="77">
        <v>4.4021680951118469E-3</v>
      </c>
      <c r="AC27" s="77">
        <v>0</v>
      </c>
      <c r="AD27" s="77">
        <v>8.2867179298773408E-4</v>
      </c>
      <c r="AE27" s="77">
        <v>0</v>
      </c>
      <c r="AF27" s="77">
        <v>7.9006177838891745E-4</v>
      </c>
      <c r="AG27" s="77">
        <v>1.5794667415320873E-3</v>
      </c>
      <c r="AH27" s="77">
        <v>0</v>
      </c>
      <c r="AI27" s="77">
        <v>0</v>
      </c>
      <c r="AJ27" s="77">
        <v>1.100397203117609E-3</v>
      </c>
      <c r="AK27" s="77">
        <v>1.3208200689405203E-3</v>
      </c>
      <c r="AL27" s="77">
        <v>2.144667087122798E-3</v>
      </c>
      <c r="AM27" s="77">
        <v>6.3424035906791687E-2</v>
      </c>
      <c r="AN27" s="77">
        <v>3.9657720662944485E-6</v>
      </c>
      <c r="AO27" s="77">
        <v>3.6680379707831889E-5</v>
      </c>
      <c r="AP27" s="77">
        <v>2.564687468111515E-2</v>
      </c>
      <c r="AQ27" s="78">
        <v>0.12683133780956268</v>
      </c>
    </row>
    <row r="28" spans="1:43" s="29" customFormat="1" x14ac:dyDescent="0.25">
      <c r="A28" s="38" t="s">
        <v>89</v>
      </c>
      <c r="B28" s="38" t="s">
        <v>36</v>
      </c>
      <c r="C28" s="38" t="s">
        <v>116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1.4644633665739093E-5</v>
      </c>
      <c r="L28" s="77">
        <v>0</v>
      </c>
      <c r="M28" s="77">
        <v>0</v>
      </c>
      <c r="N28" s="77">
        <v>0</v>
      </c>
      <c r="O28" s="77">
        <v>0</v>
      </c>
      <c r="P28" s="77">
        <v>3.0382344107238168E-7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0</v>
      </c>
      <c r="AF28" s="77">
        <v>0</v>
      </c>
      <c r="AG28" s="77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1.0727864719228819E-5</v>
      </c>
      <c r="AN28" s="77">
        <v>0</v>
      </c>
      <c r="AO28" s="77">
        <v>0</v>
      </c>
      <c r="AP28" s="77">
        <v>8.9858131104847416E-6</v>
      </c>
      <c r="AQ28" s="78">
        <v>2.4535553529858589E-4</v>
      </c>
    </row>
    <row r="29" spans="1:43" s="29" customFormat="1" x14ac:dyDescent="0.25">
      <c r="A29" s="38" t="s">
        <v>90</v>
      </c>
      <c r="B29" s="38" t="s">
        <v>37</v>
      </c>
      <c r="C29" s="38" t="s">
        <v>116</v>
      </c>
      <c r="D29" s="76">
        <v>0</v>
      </c>
      <c r="E29" s="77">
        <v>0</v>
      </c>
      <c r="F29" s="77">
        <v>1.7412530723959208E-3</v>
      </c>
      <c r="G29" s="77">
        <v>4.4599696411751211E-4</v>
      </c>
      <c r="H29" s="77">
        <v>0</v>
      </c>
      <c r="I29" s="77">
        <v>3.8341939216479659E-5</v>
      </c>
      <c r="J29" s="77">
        <v>0</v>
      </c>
      <c r="K29" s="77">
        <v>0</v>
      </c>
      <c r="L29" s="77">
        <v>1.0423724233987741E-5</v>
      </c>
      <c r="M29" s="77">
        <v>0</v>
      </c>
      <c r="N29" s="77">
        <v>3.6871549582428997E-6</v>
      </c>
      <c r="O29" s="77">
        <v>0</v>
      </c>
      <c r="P29" s="77">
        <v>0</v>
      </c>
      <c r="Q29" s="77">
        <v>5.212321993894875E-4</v>
      </c>
      <c r="R29" s="77">
        <v>0</v>
      </c>
      <c r="S29" s="77">
        <v>8.0216790365739143E-7</v>
      </c>
      <c r="T29" s="77">
        <v>0</v>
      </c>
      <c r="U29" s="77">
        <v>0</v>
      </c>
      <c r="V29" s="77">
        <v>5.2932305152353365E-6</v>
      </c>
      <c r="W29" s="77">
        <v>2.1955957052455233E-8</v>
      </c>
      <c r="X29" s="77">
        <v>0</v>
      </c>
      <c r="Y29" s="77">
        <v>0</v>
      </c>
      <c r="Z29" s="77">
        <v>0</v>
      </c>
      <c r="AA29" s="77">
        <v>7.0268644776660949E-5</v>
      </c>
      <c r="AB29" s="77">
        <v>4.1311164386570454E-3</v>
      </c>
      <c r="AC29" s="77">
        <v>0</v>
      </c>
      <c r="AD29" s="77">
        <v>1.2090118834748864E-3</v>
      </c>
      <c r="AE29" s="77">
        <v>0</v>
      </c>
      <c r="AF29" s="77">
        <v>1.2862742005381733E-4</v>
      </c>
      <c r="AG29" s="77">
        <v>1.2248858110979199E-3</v>
      </c>
      <c r="AH29" s="77">
        <v>0</v>
      </c>
      <c r="AI29" s="77">
        <v>0</v>
      </c>
      <c r="AJ29" s="77">
        <v>5.9913240590958594E-8</v>
      </c>
      <c r="AK29" s="77">
        <v>7.6793069019913673E-3</v>
      </c>
      <c r="AL29" s="77">
        <v>2.930600568652153E-2</v>
      </c>
      <c r="AM29" s="77">
        <v>1.4842144446447492E-3</v>
      </c>
      <c r="AN29" s="77">
        <v>2.9371907934546471E-2</v>
      </c>
      <c r="AO29" s="77">
        <v>2.9472650567186065E-5</v>
      </c>
      <c r="AP29" s="77">
        <v>3.9999396540224552E-3</v>
      </c>
      <c r="AQ29" s="78">
        <v>4.169805720448494E-2</v>
      </c>
    </row>
    <row r="30" spans="1:43" s="29" customFormat="1" x14ac:dyDescent="0.25">
      <c r="A30" s="38" t="s">
        <v>91</v>
      </c>
      <c r="B30" s="38" t="s">
        <v>38</v>
      </c>
      <c r="C30" s="38" t="s">
        <v>116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5.6806338761816733E-6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1.9907877231162274E-6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1.3064299710094929E-3</v>
      </c>
      <c r="Y30" s="77">
        <v>0</v>
      </c>
      <c r="Z30" s="77">
        <v>0</v>
      </c>
      <c r="AA30" s="77">
        <v>1.1818340681202244E-5</v>
      </c>
      <c r="AB30" s="77">
        <v>5.4074869694886729E-5</v>
      </c>
      <c r="AC30" s="77">
        <v>0</v>
      </c>
      <c r="AD30" s="77">
        <v>0</v>
      </c>
      <c r="AE30" s="77">
        <v>0</v>
      </c>
      <c r="AF30" s="77">
        <v>9.7480269687366672E-6</v>
      </c>
      <c r="AG30" s="77">
        <v>1.9487948520691134E-5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77">
        <v>5.6285681203007698E-3</v>
      </c>
      <c r="AO30" s="77">
        <v>0</v>
      </c>
      <c r="AP30" s="77">
        <v>8.6449971422553062E-4</v>
      </c>
      <c r="AQ30" s="78">
        <v>9.7492411732673645E-3</v>
      </c>
    </row>
    <row r="31" spans="1:43" s="29" customFormat="1" ht="30" x14ac:dyDescent="0.25">
      <c r="A31" s="38" t="s">
        <v>92</v>
      </c>
      <c r="B31" s="38" t="s">
        <v>39</v>
      </c>
      <c r="C31" s="38" t="s">
        <v>116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2.9766813440801343E-6</v>
      </c>
      <c r="M31" s="77">
        <v>0</v>
      </c>
      <c r="N31" s="77">
        <v>0</v>
      </c>
      <c r="O31" s="77">
        <v>1.2491748202592134E-3</v>
      </c>
      <c r="P31" s="77">
        <v>0</v>
      </c>
      <c r="Q31" s="77">
        <v>0</v>
      </c>
      <c r="R31" s="77">
        <v>1.8768146401271224E-3</v>
      </c>
      <c r="S31" s="77">
        <v>0</v>
      </c>
      <c r="T31" s="77">
        <v>0</v>
      </c>
      <c r="U31" s="77">
        <v>0</v>
      </c>
      <c r="V31" s="77">
        <v>1.3130794513926958E-6</v>
      </c>
      <c r="W31" s="77">
        <v>0</v>
      </c>
      <c r="X31" s="77">
        <v>0</v>
      </c>
      <c r="Y31" s="77">
        <v>0</v>
      </c>
      <c r="Z31" s="77">
        <v>0</v>
      </c>
      <c r="AA31" s="77">
        <v>3.2060637749964371E-5</v>
      </c>
      <c r="AB31" s="77">
        <v>8.8513639639131725E-5</v>
      </c>
      <c r="AC31" s="77">
        <v>0</v>
      </c>
      <c r="AD31" s="77">
        <v>0</v>
      </c>
      <c r="AE31" s="77">
        <v>0</v>
      </c>
      <c r="AF31" s="77">
        <v>1.5924597391858697E-5</v>
      </c>
      <c r="AG31" s="77">
        <v>3.1835956178838387E-5</v>
      </c>
      <c r="AH31" s="77">
        <v>0</v>
      </c>
      <c r="AI31" s="77">
        <v>0</v>
      </c>
      <c r="AJ31" s="77">
        <v>1.0922388173639774E-4</v>
      </c>
      <c r="AK31" s="77">
        <v>5.3075538016855717E-4</v>
      </c>
      <c r="AL31" s="77">
        <v>1.7507087250123732E-5</v>
      </c>
      <c r="AM31" s="77">
        <v>1.5603043721057475E-5</v>
      </c>
      <c r="AN31" s="77">
        <v>0</v>
      </c>
      <c r="AO31" s="77">
        <v>0</v>
      </c>
      <c r="AP31" s="77">
        <v>7.3455348610877991E-3</v>
      </c>
      <c r="AQ31" s="78">
        <v>7.6652929186820984E-2</v>
      </c>
    </row>
    <row r="32" spans="1:43" s="29" customFormat="1" x14ac:dyDescent="0.25">
      <c r="A32" s="38" t="s">
        <v>93</v>
      </c>
      <c r="B32" s="38" t="s">
        <v>40</v>
      </c>
      <c r="C32" s="38" t="s">
        <v>116</v>
      </c>
      <c r="D32" s="76">
        <v>5.4578622803092003E-3</v>
      </c>
      <c r="E32" s="77">
        <v>0</v>
      </c>
      <c r="F32" s="77">
        <v>4.141345270909369E-4</v>
      </c>
      <c r="G32" s="77">
        <v>6.9677093997597694E-3</v>
      </c>
      <c r="H32" s="77">
        <v>2.9776226729154587E-3</v>
      </c>
      <c r="I32" s="77">
        <v>1.5422251308336854E-3</v>
      </c>
      <c r="J32" s="77">
        <v>5.9910649724770337E-5</v>
      </c>
      <c r="K32" s="77">
        <v>2.5719352997839451E-3</v>
      </c>
      <c r="L32" s="77">
        <v>8.1991625484079123E-4</v>
      </c>
      <c r="M32" s="77">
        <v>2.2945310774957761E-5</v>
      </c>
      <c r="N32" s="77">
        <v>5.6819111341610551E-4</v>
      </c>
      <c r="O32" s="77">
        <v>3.3032629289664328E-4</v>
      </c>
      <c r="P32" s="77">
        <v>5.7886011200025678E-4</v>
      </c>
      <c r="Q32" s="77">
        <v>8.7413220899179578E-4</v>
      </c>
      <c r="R32" s="77">
        <v>4.2243339121341705E-3</v>
      </c>
      <c r="S32" s="77">
        <v>2.3681561742705526E-6</v>
      </c>
      <c r="T32" s="77">
        <v>1.1296236887574196E-2</v>
      </c>
      <c r="U32" s="77">
        <v>4.8044030554592609E-3</v>
      </c>
      <c r="V32" s="77">
        <v>3.4333977964706719E-4</v>
      </c>
      <c r="W32" s="77">
        <v>5.0226696766912937E-3</v>
      </c>
      <c r="X32" s="77">
        <v>1.8917147070169449E-2</v>
      </c>
      <c r="Y32" s="77">
        <v>0</v>
      </c>
      <c r="Z32" s="77">
        <v>0</v>
      </c>
      <c r="AA32" s="77">
        <v>8.6931005353108048E-4</v>
      </c>
      <c r="AB32" s="77">
        <v>6.8534730235114694E-4</v>
      </c>
      <c r="AC32" s="77">
        <v>0</v>
      </c>
      <c r="AD32" s="77">
        <v>1.080399306374602E-4</v>
      </c>
      <c r="AE32" s="77">
        <v>0</v>
      </c>
      <c r="AF32" s="77">
        <v>7.4120398494414985E-5</v>
      </c>
      <c r="AG32" s="77">
        <v>5.003554979339242E-4</v>
      </c>
      <c r="AH32" s="77">
        <v>0</v>
      </c>
      <c r="AI32" s="77">
        <v>0</v>
      </c>
      <c r="AJ32" s="77">
        <v>2.1777348592877388E-3</v>
      </c>
      <c r="AK32" s="77">
        <v>2.2102279763203114E-4</v>
      </c>
      <c r="AL32" s="77">
        <v>3.4375055690816225E-8</v>
      </c>
      <c r="AM32" s="77">
        <v>2.7201669290661812E-2</v>
      </c>
      <c r="AN32" s="77">
        <v>1.9168220460414886E-2</v>
      </c>
      <c r="AO32" s="77">
        <v>8.831660807118169E-7</v>
      </c>
      <c r="AP32" s="77">
        <v>1.4515776187181473E-2</v>
      </c>
      <c r="AQ32" s="78">
        <v>6.2511362135410309E-2</v>
      </c>
    </row>
    <row r="33" spans="1:46" s="29" customFormat="1" x14ac:dyDescent="0.25">
      <c r="A33" s="38" t="s">
        <v>94</v>
      </c>
      <c r="B33" s="38" t="s">
        <v>41</v>
      </c>
      <c r="C33" s="38" t="s">
        <v>116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  <c r="AG33" s="77">
        <v>0</v>
      </c>
      <c r="AH33" s="77">
        <v>0</v>
      </c>
      <c r="AI33" s="77">
        <v>0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77">
        <v>0</v>
      </c>
      <c r="AP33" s="77">
        <v>0</v>
      </c>
      <c r="AQ33" s="78">
        <v>0</v>
      </c>
    </row>
    <row r="34" spans="1:46" s="29" customFormat="1" x14ac:dyDescent="0.25">
      <c r="A34" s="38" t="s">
        <v>95</v>
      </c>
      <c r="B34" s="38" t="s">
        <v>42</v>
      </c>
      <c r="C34" s="38" t="s">
        <v>116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  <c r="Z34" s="77">
        <v>0</v>
      </c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77">
        <v>0</v>
      </c>
      <c r="AI34" s="77">
        <v>0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77">
        <v>0</v>
      </c>
      <c r="AP34" s="77">
        <v>0</v>
      </c>
      <c r="AQ34" s="78">
        <v>0</v>
      </c>
    </row>
    <row r="35" spans="1:46" s="29" customFormat="1" ht="30" x14ac:dyDescent="0.25">
      <c r="A35" s="38" t="s">
        <v>96</v>
      </c>
      <c r="B35" s="38" t="s">
        <v>43</v>
      </c>
      <c r="C35" s="38" t="s">
        <v>116</v>
      </c>
      <c r="D35" s="76">
        <v>5.6779910810291767E-3</v>
      </c>
      <c r="E35" s="77">
        <v>2.6083966076839715E-5</v>
      </c>
      <c r="F35" s="77">
        <v>8.1751102698035538E-5</v>
      </c>
      <c r="G35" s="77">
        <v>2.4309591390192509E-4</v>
      </c>
      <c r="H35" s="77">
        <v>9.6528809517621994E-3</v>
      </c>
      <c r="I35" s="77">
        <v>9.3740271404385567E-4</v>
      </c>
      <c r="J35" s="77">
        <v>6.2886829255148768E-5</v>
      </c>
      <c r="K35" s="77">
        <v>6.6683911718428135E-3</v>
      </c>
      <c r="L35" s="77">
        <v>5.2816514653386548E-5</v>
      </c>
      <c r="M35" s="77">
        <v>7.305900362553075E-5</v>
      </c>
      <c r="N35" s="77">
        <v>2.5402973406016827E-3</v>
      </c>
      <c r="O35" s="77">
        <v>1.455280464142561E-2</v>
      </c>
      <c r="P35" s="77">
        <v>1.6953010344877839E-3</v>
      </c>
      <c r="Q35" s="77">
        <v>1.5195607556961477E-4</v>
      </c>
      <c r="R35" s="77">
        <v>4.7411150299012661E-3</v>
      </c>
      <c r="S35" s="77">
        <v>9.3495890496342327E-7</v>
      </c>
      <c r="T35" s="77">
        <v>5.4499268298968673E-4</v>
      </c>
      <c r="U35" s="77">
        <v>3.8320012390613556E-4</v>
      </c>
      <c r="V35" s="77">
        <v>2.4192449927795678E-4</v>
      </c>
      <c r="W35" s="77">
        <v>3.5460069193504751E-4</v>
      </c>
      <c r="X35" s="77">
        <v>4.8368849093094468E-4</v>
      </c>
      <c r="Y35" s="77">
        <v>1.9193391199223697E-4</v>
      </c>
      <c r="Z35" s="77">
        <v>0</v>
      </c>
      <c r="AA35" s="77">
        <v>2.1591896074824035E-4</v>
      </c>
      <c r="AB35" s="77">
        <v>1.5029920905362815E-4</v>
      </c>
      <c r="AC35" s="77">
        <v>0</v>
      </c>
      <c r="AD35" s="77">
        <v>2.8388383725541644E-5</v>
      </c>
      <c r="AE35" s="77">
        <v>0</v>
      </c>
      <c r="AF35" s="77">
        <v>2.6934851121040992E-5</v>
      </c>
      <c r="AG35" s="77">
        <v>2.846823917934671E-5</v>
      </c>
      <c r="AH35" s="77">
        <v>0</v>
      </c>
      <c r="AI35" s="77">
        <v>0</v>
      </c>
      <c r="AJ35" s="77">
        <v>5.1961769349873066E-3</v>
      </c>
      <c r="AK35" s="77">
        <v>7.7968853292986751E-4</v>
      </c>
      <c r="AL35" s="77">
        <v>4.2749752174131572E-4</v>
      </c>
      <c r="AM35" s="77">
        <v>7.7782332664355636E-4</v>
      </c>
      <c r="AN35" s="77">
        <v>7.0498435525223613E-4</v>
      </c>
      <c r="AO35" s="77">
        <v>2.8971962165087461E-3</v>
      </c>
      <c r="AP35" s="77">
        <v>5.018157884478569E-3</v>
      </c>
      <c r="AQ35" s="78">
        <v>4.1133556514978409E-2</v>
      </c>
    </row>
    <row r="36" spans="1:46" s="29" customFormat="1" x14ac:dyDescent="0.25">
      <c r="A36" s="38" t="s">
        <v>97</v>
      </c>
      <c r="B36" s="38" t="s">
        <v>44</v>
      </c>
      <c r="C36" s="38" t="s">
        <v>116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77">
        <v>0</v>
      </c>
      <c r="AI36" s="77">
        <v>0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77">
        <v>0</v>
      </c>
      <c r="AP36" s="77">
        <v>0</v>
      </c>
      <c r="AQ36" s="78">
        <v>0</v>
      </c>
    </row>
    <row r="37" spans="1:46" s="29" customFormat="1" x14ac:dyDescent="0.25">
      <c r="A37" s="38" t="s">
        <v>98</v>
      </c>
      <c r="B37" s="38" t="s">
        <v>45</v>
      </c>
      <c r="C37" s="38" t="s">
        <v>116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77">
        <v>0</v>
      </c>
      <c r="AP37" s="77">
        <v>0</v>
      </c>
      <c r="AQ37" s="78">
        <v>0</v>
      </c>
    </row>
    <row r="38" spans="1:46" s="29" customFormat="1" x14ac:dyDescent="0.25">
      <c r="A38" s="38" t="s">
        <v>99</v>
      </c>
      <c r="B38" s="38" t="s">
        <v>46</v>
      </c>
      <c r="C38" s="38" t="s">
        <v>116</v>
      </c>
      <c r="D38" s="76">
        <v>9.5088772475719452E-2</v>
      </c>
      <c r="E38" s="77">
        <v>2.089632471324876E-4</v>
      </c>
      <c r="F38" s="77">
        <v>5.3754798136651516E-3</v>
      </c>
      <c r="G38" s="77">
        <v>5.5231181904673576E-3</v>
      </c>
      <c r="H38" s="77">
        <v>3.4198425710201263E-3</v>
      </c>
      <c r="I38" s="77">
        <v>3.3698708284646273E-3</v>
      </c>
      <c r="J38" s="77">
        <v>2.957785502076149E-2</v>
      </c>
      <c r="K38" s="77">
        <v>5.6302319280803204E-3</v>
      </c>
      <c r="L38" s="77">
        <v>2.7355304919183254E-3</v>
      </c>
      <c r="M38" s="77">
        <v>3.7350822240114212E-3</v>
      </c>
      <c r="N38" s="77">
        <v>9.4368640566244721E-4</v>
      </c>
      <c r="O38" s="77">
        <v>5.0096777267754078E-3</v>
      </c>
      <c r="P38" s="77">
        <v>2.0436309569049627E-4</v>
      </c>
      <c r="Q38" s="77">
        <v>2.2962041839491576E-4</v>
      </c>
      <c r="R38" s="77">
        <v>1.9426003564149141E-3</v>
      </c>
      <c r="S38" s="77">
        <v>1.1224556510569528E-4</v>
      </c>
      <c r="T38" s="77">
        <v>5.5622109211981297E-3</v>
      </c>
      <c r="U38" s="77">
        <v>4.8953918740153313E-3</v>
      </c>
      <c r="V38" s="77">
        <v>5.3184563294053078E-3</v>
      </c>
      <c r="W38" s="77">
        <v>1.6595753841102123E-3</v>
      </c>
      <c r="X38" s="77">
        <v>1.5279256738722324E-2</v>
      </c>
      <c r="Y38" s="77">
        <v>8.2948223280254751E-5</v>
      </c>
      <c r="Z38" s="77">
        <v>0</v>
      </c>
      <c r="AA38" s="77">
        <v>6.821406539529562E-3</v>
      </c>
      <c r="AB38" s="77">
        <v>9.2763319844380021E-4</v>
      </c>
      <c r="AC38" s="77">
        <v>0</v>
      </c>
      <c r="AD38" s="77">
        <v>1.7505070718470961E-4</v>
      </c>
      <c r="AE38" s="77">
        <v>0</v>
      </c>
      <c r="AF38" s="77">
        <v>1.6689463518559933E-4</v>
      </c>
      <c r="AG38" s="77">
        <v>3.336505324114114E-4</v>
      </c>
      <c r="AH38" s="77">
        <v>0</v>
      </c>
      <c r="AI38" s="77">
        <v>0</v>
      </c>
      <c r="AJ38" s="77">
        <v>3.3544108737260103E-3</v>
      </c>
      <c r="AK38" s="77">
        <v>3.4014326520264149E-3</v>
      </c>
      <c r="AL38" s="77">
        <v>3.8389682769775391E-2</v>
      </c>
      <c r="AM38" s="77">
        <v>6.0674555599689484E-2</v>
      </c>
      <c r="AN38" s="77">
        <v>6.3397355377674103E-2</v>
      </c>
      <c r="AO38" s="77">
        <v>1.1333869770169258E-2</v>
      </c>
      <c r="AP38" s="77">
        <v>1.7509415745735168E-2</v>
      </c>
      <c r="AQ38" s="78">
        <v>0.16716828942298889</v>
      </c>
    </row>
    <row r="39" spans="1:46" s="29" customFormat="1" x14ac:dyDescent="0.25">
      <c r="A39" s="38" t="s">
        <v>100</v>
      </c>
      <c r="B39" s="38" t="s">
        <v>47</v>
      </c>
      <c r="C39" s="38" t="s">
        <v>116</v>
      </c>
      <c r="D39" s="76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77">
        <v>0</v>
      </c>
      <c r="AP39" s="77">
        <v>0</v>
      </c>
      <c r="AQ39" s="78">
        <v>0</v>
      </c>
    </row>
    <row r="40" spans="1:46" s="29" customFormat="1" x14ac:dyDescent="0.25">
      <c r="A40" s="38" t="s">
        <v>101</v>
      </c>
      <c r="B40" s="38" t="s">
        <v>48</v>
      </c>
      <c r="C40" s="38" t="s">
        <v>116</v>
      </c>
      <c r="D40" s="76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7">
        <v>0</v>
      </c>
      <c r="AO40" s="77">
        <v>0</v>
      </c>
      <c r="AP40" s="77">
        <v>0</v>
      </c>
      <c r="AQ40" s="78">
        <v>0</v>
      </c>
    </row>
    <row r="41" spans="1:46" s="29" customFormat="1" x14ac:dyDescent="0.25">
      <c r="A41" s="38" t="s">
        <v>102</v>
      </c>
      <c r="B41" s="38" t="s">
        <v>49</v>
      </c>
      <c r="C41" s="38" t="s">
        <v>116</v>
      </c>
      <c r="D41" s="76">
        <v>5.3592151962220669E-3</v>
      </c>
      <c r="E41" s="77">
        <v>0</v>
      </c>
      <c r="F41" s="77">
        <v>3.7219670048216358E-5</v>
      </c>
      <c r="G41" s="77">
        <v>1.9766874611377716E-3</v>
      </c>
      <c r="H41" s="77">
        <v>5.4370444267988205E-3</v>
      </c>
      <c r="I41" s="77">
        <v>6.7025977186858654E-3</v>
      </c>
      <c r="J41" s="77">
        <v>1.5985845820978284E-3</v>
      </c>
      <c r="K41" s="77">
        <v>6.0543417930603027E-3</v>
      </c>
      <c r="L41" s="77">
        <v>4.3160384520888329E-3</v>
      </c>
      <c r="M41" s="77">
        <v>5.2310229511931539E-4</v>
      </c>
      <c r="N41" s="77">
        <v>3.4280908294022083E-3</v>
      </c>
      <c r="O41" s="77">
        <v>7.9060858115553856E-3</v>
      </c>
      <c r="P41" s="77">
        <v>1.4337778557091951E-3</v>
      </c>
      <c r="Q41" s="77">
        <v>9.785117581486702E-4</v>
      </c>
      <c r="R41" s="77">
        <v>3.7958822213113308E-3</v>
      </c>
      <c r="S41" s="77">
        <v>1.1242739674344193E-5</v>
      </c>
      <c r="T41" s="77">
        <v>2.5716936215758324E-3</v>
      </c>
      <c r="U41" s="77">
        <v>3.6257242318242788E-3</v>
      </c>
      <c r="V41" s="77">
        <v>3.5212815273553133E-3</v>
      </c>
      <c r="W41" s="77">
        <v>2.7537092100828886E-3</v>
      </c>
      <c r="X41" s="77">
        <v>4.7835186123847961E-3</v>
      </c>
      <c r="Y41" s="77">
        <v>6.4858679252211004E-5</v>
      </c>
      <c r="Z41" s="77">
        <v>0</v>
      </c>
      <c r="AA41" s="77">
        <v>3.978317603468895E-3</v>
      </c>
      <c r="AB41" s="77">
        <v>6.5845949575304985E-4</v>
      </c>
      <c r="AC41" s="77">
        <v>0</v>
      </c>
      <c r="AD41" s="77">
        <v>1.2425356544554234E-4</v>
      </c>
      <c r="AE41" s="77">
        <v>0</v>
      </c>
      <c r="AF41" s="77">
        <v>1.1846425331896171E-4</v>
      </c>
      <c r="AG41" s="77">
        <v>2.3683001927565783E-4</v>
      </c>
      <c r="AH41" s="77">
        <v>0</v>
      </c>
      <c r="AI41" s="77">
        <v>0</v>
      </c>
      <c r="AJ41" s="77">
        <v>3.0811054166406393E-3</v>
      </c>
      <c r="AK41" s="77">
        <v>9.3608330935239792E-3</v>
      </c>
      <c r="AL41" s="77">
        <v>1.5937561169266701E-2</v>
      </c>
      <c r="AM41" s="77">
        <v>1.5264938585460186E-2</v>
      </c>
      <c r="AN41" s="77">
        <v>5.7218536734580994E-2</v>
      </c>
      <c r="AO41" s="77">
        <v>3.6356419324874878E-2</v>
      </c>
      <c r="AP41" s="77">
        <v>7.7246695756912231E-2</v>
      </c>
      <c r="AQ41" s="78">
        <v>0.15750868618488312</v>
      </c>
    </row>
    <row r="42" spans="1:46" s="29" customFormat="1" x14ac:dyDescent="0.25">
      <c r="A42" s="38" t="s">
        <v>103</v>
      </c>
      <c r="B42" s="38" t="s">
        <v>50</v>
      </c>
      <c r="C42" s="38" t="s">
        <v>116</v>
      </c>
      <c r="D42" s="76">
        <v>5.0478796765673906E-5</v>
      </c>
      <c r="E42" s="77">
        <v>2.3518034595326753E-6</v>
      </c>
      <c r="F42" s="77">
        <v>1.1882811890018274E-7</v>
      </c>
      <c r="G42" s="77">
        <v>4.5473032514564693E-5</v>
      </c>
      <c r="H42" s="77">
        <v>5.2806273743044585E-5</v>
      </c>
      <c r="I42" s="77">
        <v>2.0138959371251985E-5</v>
      </c>
      <c r="J42" s="77">
        <v>5.3272892728273291E-6</v>
      </c>
      <c r="K42" s="77">
        <v>1.6705778762116097E-5</v>
      </c>
      <c r="L42" s="77">
        <v>1.8785949214361608E-4</v>
      </c>
      <c r="M42" s="77">
        <v>3.1669601412431803E-6</v>
      </c>
      <c r="N42" s="77">
        <v>1.362808052363107E-5</v>
      </c>
      <c r="O42" s="77">
        <v>6.0583915910683572E-5</v>
      </c>
      <c r="P42" s="77">
        <v>3.2027458019001642E-6</v>
      </c>
      <c r="Q42" s="77">
        <v>2.5959611775761005E-6</v>
      </c>
      <c r="R42" s="77">
        <v>7.5314710556995124E-6</v>
      </c>
      <c r="S42" s="77">
        <v>3.9304157439801202E-7</v>
      </c>
      <c r="T42" s="77">
        <v>9.6253052106476389E-6</v>
      </c>
      <c r="U42" s="77">
        <v>1.8412223653285764E-5</v>
      </c>
      <c r="V42" s="77">
        <v>2.9000293579883873E-5</v>
      </c>
      <c r="W42" s="77">
        <v>1.4054835446586367E-5</v>
      </c>
      <c r="X42" s="77">
        <v>2.1775011191493832E-5</v>
      </c>
      <c r="Y42" s="77">
        <v>3.0962422670199885E-7</v>
      </c>
      <c r="Z42" s="77">
        <v>0</v>
      </c>
      <c r="AA42" s="77">
        <v>1.4056784493732266E-5</v>
      </c>
      <c r="AB42" s="77">
        <v>3.4627462355274474E-6</v>
      </c>
      <c r="AC42" s="77">
        <v>0</v>
      </c>
      <c r="AD42" s="77">
        <v>6.5343220967406523E-7</v>
      </c>
      <c r="AE42" s="77">
        <v>0</v>
      </c>
      <c r="AF42" s="77">
        <v>6.229871019058919E-7</v>
      </c>
      <c r="AG42" s="77">
        <v>1.2454562465791241E-6</v>
      </c>
      <c r="AH42" s="77">
        <v>0</v>
      </c>
      <c r="AI42" s="77">
        <v>0</v>
      </c>
      <c r="AJ42" s="77">
        <v>9.5494751803926192E-6</v>
      </c>
      <c r="AK42" s="77">
        <v>1.0269982340105344E-5</v>
      </c>
      <c r="AL42" s="77">
        <v>4.6973076678114012E-5</v>
      </c>
      <c r="AM42" s="77">
        <v>1.3894954463467002E-4</v>
      </c>
      <c r="AN42" s="77">
        <v>1.6519750352017581E-4</v>
      </c>
      <c r="AO42" s="77">
        <v>3.3696804166538641E-5</v>
      </c>
      <c r="AP42" s="77">
        <v>8.6006562924012542E-5</v>
      </c>
      <c r="AQ42" s="78">
        <v>1.0471059940755367E-3</v>
      </c>
    </row>
    <row r="43" spans="1:46" x14ac:dyDescent="0.25">
      <c r="A43" s="38" t="s">
        <v>64</v>
      </c>
      <c r="B43" s="38" t="s">
        <v>12</v>
      </c>
      <c r="C43" s="38" t="s">
        <v>55</v>
      </c>
      <c r="D43" s="44">
        <v>0.40831059217453003</v>
      </c>
      <c r="E43" s="44">
        <v>0</v>
      </c>
      <c r="F43" s="44">
        <v>0</v>
      </c>
      <c r="G43" s="44">
        <v>0</v>
      </c>
      <c r="H43" s="44">
        <v>3.0243043899536133</v>
      </c>
      <c r="I43" s="44">
        <v>1.1319552659988403</v>
      </c>
      <c r="J43" s="44">
        <v>0.86097252368927002</v>
      </c>
      <c r="K43" s="44">
        <v>0.47752970457077026</v>
      </c>
      <c r="L43" s="44">
        <v>1.2076289393007755E-2</v>
      </c>
      <c r="M43" s="44">
        <v>5.9576518833637238E-2</v>
      </c>
      <c r="N43" s="44">
        <v>0.10492156445980072</v>
      </c>
      <c r="O43" s="44">
        <v>6.9721117615699768E-2</v>
      </c>
      <c r="P43" s="44">
        <v>1.2816676462534815E-4</v>
      </c>
      <c r="Q43" s="44">
        <v>0.23521800339221954</v>
      </c>
      <c r="R43" s="44">
        <v>2.7153128758072853E-4</v>
      </c>
      <c r="S43" s="44">
        <v>0</v>
      </c>
      <c r="T43" s="44">
        <v>0</v>
      </c>
      <c r="U43" s="44">
        <v>2.3746974766254425E-3</v>
      </c>
      <c r="V43" s="44">
        <v>1.5525068156421185E-3</v>
      </c>
      <c r="W43" s="44">
        <v>1.7817316111177206E-3</v>
      </c>
      <c r="X43" s="44">
        <v>1.3435643166303635E-2</v>
      </c>
      <c r="Y43" s="44">
        <v>0</v>
      </c>
      <c r="Z43" s="44">
        <v>0</v>
      </c>
      <c r="AA43" s="44">
        <v>2.1065974578959867E-5</v>
      </c>
      <c r="AB43" s="44">
        <v>3.218448837287724E-4</v>
      </c>
      <c r="AC43" s="44">
        <v>0</v>
      </c>
      <c r="AD43" s="44">
        <v>0</v>
      </c>
      <c r="AE43" s="44">
        <v>0</v>
      </c>
      <c r="AF43" s="44">
        <v>0</v>
      </c>
      <c r="AG43" s="44">
        <v>2.0001064985990524E-3</v>
      </c>
      <c r="AH43" s="44">
        <v>0</v>
      </c>
      <c r="AI43" s="44">
        <v>0</v>
      </c>
      <c r="AJ43" s="44">
        <v>4.6886769123375416E-3</v>
      </c>
      <c r="AK43" s="44">
        <v>0</v>
      </c>
      <c r="AL43" s="44">
        <v>4.1307248175144196E-3</v>
      </c>
      <c r="AM43" s="44">
        <v>8.5125145687925396E-7</v>
      </c>
      <c r="AN43" s="44">
        <v>0</v>
      </c>
      <c r="AO43" s="44">
        <v>0</v>
      </c>
      <c r="AP43" s="44">
        <v>1.655191908866982E-6</v>
      </c>
      <c r="AQ43" s="44">
        <v>0.2249147891998291</v>
      </c>
      <c r="AR43" s="29"/>
      <c r="AS43" s="29"/>
      <c r="AT43" s="29"/>
    </row>
    <row r="44" spans="1:46" x14ac:dyDescent="0.25">
      <c r="A44" s="38" t="s">
        <v>65</v>
      </c>
      <c r="B44" s="38" t="s">
        <v>13</v>
      </c>
      <c r="C44" s="38" t="s">
        <v>55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</row>
    <row r="45" spans="1:46" x14ac:dyDescent="0.25">
      <c r="A45" s="38" t="s">
        <v>66</v>
      </c>
      <c r="B45" s="38" t="s">
        <v>14</v>
      </c>
      <c r="C45" s="38" t="s">
        <v>55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</row>
    <row r="46" spans="1:46" x14ac:dyDescent="0.25">
      <c r="A46" s="38" t="s">
        <v>67</v>
      </c>
      <c r="B46" s="38" t="s">
        <v>15</v>
      </c>
      <c r="C46" s="38" t="s">
        <v>55</v>
      </c>
      <c r="D46" s="44">
        <v>5.9731700457632542E-3</v>
      </c>
      <c r="E46" s="44">
        <v>0</v>
      </c>
      <c r="F46" s="44">
        <v>0</v>
      </c>
      <c r="G46" s="44">
        <v>8.3209164440631866E-3</v>
      </c>
      <c r="H46" s="44">
        <v>3.4447541111148894E-4</v>
      </c>
      <c r="I46" s="44">
        <v>2.7032389771193266E-3</v>
      </c>
      <c r="J46" s="44">
        <v>3.225063949230389E-7</v>
      </c>
      <c r="K46" s="44">
        <v>1.060163788497448E-2</v>
      </c>
      <c r="L46" s="44">
        <v>3.250529698561877E-4</v>
      </c>
      <c r="M46" s="44">
        <v>0</v>
      </c>
      <c r="N46" s="44">
        <v>0</v>
      </c>
      <c r="O46" s="44">
        <v>1.5479683643206954E-3</v>
      </c>
      <c r="P46" s="44">
        <v>1.8058928617392667E-5</v>
      </c>
      <c r="Q46" s="44">
        <v>3.7598263702420809E-7</v>
      </c>
      <c r="R46" s="44">
        <v>0</v>
      </c>
      <c r="S46" s="44">
        <v>0</v>
      </c>
      <c r="T46" s="44">
        <v>1.548618427477777E-3</v>
      </c>
      <c r="U46" s="44">
        <v>6.8345386534929276E-3</v>
      </c>
      <c r="V46" s="44">
        <v>1.6418815357610583E-3</v>
      </c>
      <c r="W46" s="44">
        <v>1.5728286598459817E-5</v>
      </c>
      <c r="X46" s="44">
        <v>0.1685657799243927</v>
      </c>
      <c r="Y46" s="44">
        <v>0</v>
      </c>
      <c r="Z46" s="44">
        <v>0</v>
      </c>
      <c r="AA46" s="44">
        <v>4.4200851698406041E-4</v>
      </c>
      <c r="AB46" s="44">
        <v>6.8785581970587373E-4</v>
      </c>
      <c r="AC46" s="44">
        <v>0</v>
      </c>
      <c r="AD46" s="44">
        <v>2.6132390485145152E-4</v>
      </c>
      <c r="AE46" s="44">
        <v>0</v>
      </c>
      <c r="AF46" s="44">
        <v>0</v>
      </c>
      <c r="AG46" s="44">
        <v>3.9254594594240189E-4</v>
      </c>
      <c r="AH46" s="44">
        <v>0</v>
      </c>
      <c r="AI46" s="44">
        <v>0</v>
      </c>
      <c r="AJ46" s="44">
        <v>9.5153246074914932E-3</v>
      </c>
      <c r="AK46" s="44">
        <v>2.0406157709658146E-3</v>
      </c>
      <c r="AL46" s="44">
        <v>0.1442687064409256</v>
      </c>
      <c r="AM46" s="44">
        <v>3.7954188883304596E-4</v>
      </c>
      <c r="AN46" s="44">
        <v>0</v>
      </c>
      <c r="AO46" s="44">
        <v>0</v>
      </c>
      <c r="AP46" s="44">
        <v>1.3251344673335552E-2</v>
      </c>
      <c r="AQ46" s="44">
        <v>1.6241462901234627E-2</v>
      </c>
    </row>
    <row r="47" spans="1:46" x14ac:dyDescent="0.25">
      <c r="A47" s="38" t="s">
        <v>68</v>
      </c>
      <c r="B47" s="38" t="s">
        <v>16</v>
      </c>
      <c r="C47" s="38" t="s">
        <v>55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</row>
    <row r="48" spans="1:46" x14ac:dyDescent="0.25">
      <c r="A48" s="38" t="s">
        <v>69</v>
      </c>
      <c r="B48" s="38" t="s">
        <v>17</v>
      </c>
      <c r="C48" s="38" t="s">
        <v>55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</row>
    <row r="49" spans="1:43" x14ac:dyDescent="0.25">
      <c r="A49" s="38" t="s">
        <v>70</v>
      </c>
      <c r="B49" s="38" t="s">
        <v>18</v>
      </c>
      <c r="C49" s="38" t="s">
        <v>55</v>
      </c>
      <c r="D49" s="44">
        <v>9.6333480905741453E-4</v>
      </c>
      <c r="E49" s="44">
        <v>0</v>
      </c>
      <c r="F49" s="44">
        <v>0</v>
      </c>
      <c r="G49" s="44">
        <v>0</v>
      </c>
      <c r="H49" s="44">
        <v>2.7406591107137501E-4</v>
      </c>
      <c r="I49" s="44">
        <v>5.1710605621337891E-3</v>
      </c>
      <c r="J49" s="44">
        <v>3.437182167544961E-3</v>
      </c>
      <c r="K49" s="44">
        <v>2.4012986104935408E-3</v>
      </c>
      <c r="L49" s="44">
        <v>6.6381548531353474E-3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6.2399823218584061E-4</v>
      </c>
    </row>
    <row r="50" spans="1:43" x14ac:dyDescent="0.25">
      <c r="A50" s="38" t="s">
        <v>71</v>
      </c>
      <c r="B50" s="38" t="s">
        <v>19</v>
      </c>
      <c r="C50" s="38" t="s">
        <v>55</v>
      </c>
      <c r="D50" s="44">
        <v>8.6686596274375916E-2</v>
      </c>
      <c r="E50" s="44">
        <v>3.7429262883961201E-3</v>
      </c>
      <c r="F50" s="44">
        <v>0</v>
      </c>
      <c r="G50" s="44">
        <v>0</v>
      </c>
      <c r="H50" s="44">
        <v>7.0491344667971134E-3</v>
      </c>
      <c r="I50" s="44">
        <v>2.414964884519577E-2</v>
      </c>
      <c r="J50" s="44">
        <v>1.8733773613348603E-3</v>
      </c>
      <c r="K50" s="44">
        <v>3.3828627318143845E-2</v>
      </c>
      <c r="L50" s="44">
        <v>2.8768938034772873E-2</v>
      </c>
      <c r="M50" s="44">
        <v>0</v>
      </c>
      <c r="N50" s="44">
        <v>1.9414608832448721E-3</v>
      </c>
      <c r="O50" s="44">
        <v>6.1874316088506021E-6</v>
      </c>
      <c r="P50" s="44">
        <v>0</v>
      </c>
      <c r="Q50" s="44">
        <v>8.2078195191570558E-6</v>
      </c>
      <c r="R50" s="44">
        <v>5.9915364545304328E-6</v>
      </c>
      <c r="S50" s="44">
        <v>0</v>
      </c>
      <c r="T50" s="44">
        <v>8.0124089436139911E-5</v>
      </c>
      <c r="U50" s="44">
        <v>9.7352900775149465E-4</v>
      </c>
      <c r="V50" s="44">
        <v>7.7400125064741587E-7</v>
      </c>
      <c r="W50" s="44">
        <v>0</v>
      </c>
      <c r="X50" s="44">
        <v>5.108383993501775E-5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1.4559325336449547E-6</v>
      </c>
      <c r="AK50" s="44">
        <v>0</v>
      </c>
      <c r="AL50" s="44">
        <v>9.089871309697628E-5</v>
      </c>
      <c r="AM50" s="44">
        <v>1.0055303573608398E-4</v>
      </c>
      <c r="AN50" s="44">
        <v>0</v>
      </c>
      <c r="AO50" s="44">
        <v>7.1547074185218662E-6</v>
      </c>
      <c r="AP50" s="44">
        <v>2.4788736482150853E-5</v>
      </c>
      <c r="AQ50" s="44">
        <v>3.8278564810752869E-2</v>
      </c>
    </row>
    <row r="51" spans="1:43" x14ac:dyDescent="0.25">
      <c r="A51" s="38" t="s">
        <v>72</v>
      </c>
      <c r="B51" s="38" t="s">
        <v>20</v>
      </c>
      <c r="C51" s="38" t="s">
        <v>55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</row>
    <row r="52" spans="1:43" x14ac:dyDescent="0.25">
      <c r="A52" s="38" t="s">
        <v>73</v>
      </c>
      <c r="B52" s="38" t="s">
        <v>21</v>
      </c>
      <c r="C52" s="38" t="s">
        <v>55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</row>
    <row r="53" spans="1:43" x14ac:dyDescent="0.25">
      <c r="A53" s="38" t="s">
        <v>74</v>
      </c>
      <c r="B53" s="38" t="s">
        <v>1</v>
      </c>
      <c r="C53" s="38" t="s">
        <v>55</v>
      </c>
      <c r="D53" s="44">
        <v>1.5886451365076937E-5</v>
      </c>
      <c r="E53" s="44">
        <v>0</v>
      </c>
      <c r="F53" s="44">
        <v>0</v>
      </c>
      <c r="G53" s="44">
        <v>0</v>
      </c>
      <c r="H53" s="44">
        <v>0</v>
      </c>
      <c r="I53" s="44">
        <v>3.1832198146730661E-3</v>
      </c>
      <c r="J53" s="44">
        <v>8.3830804214812815E-5</v>
      </c>
      <c r="K53" s="44">
        <v>4.6153360744938254E-4</v>
      </c>
      <c r="L53" s="44">
        <v>3.573153298930265E-5</v>
      </c>
      <c r="M53" s="44">
        <v>0</v>
      </c>
      <c r="N53" s="44">
        <v>0.16230590641498566</v>
      </c>
      <c r="O53" s="44">
        <v>0.73782175779342651</v>
      </c>
      <c r="P53" s="44">
        <v>1.2771466746926308E-2</v>
      </c>
      <c r="Q53" s="44">
        <v>2.0189410133752972E-4</v>
      </c>
      <c r="R53" s="44">
        <v>2.1517912682611495E-4</v>
      </c>
      <c r="S53" s="44">
        <v>0</v>
      </c>
      <c r="T53" s="44">
        <v>9.9283197414479218E-6</v>
      </c>
      <c r="U53" s="44">
        <v>0</v>
      </c>
      <c r="V53" s="44">
        <v>1.1973485925409477E-5</v>
      </c>
      <c r="W53" s="44">
        <v>7.2184670716524124E-4</v>
      </c>
      <c r="X53" s="44">
        <v>4.6461107558570802E-4</v>
      </c>
      <c r="Y53" s="44">
        <v>0</v>
      </c>
      <c r="Z53" s="44">
        <v>0</v>
      </c>
      <c r="AA53" s="44">
        <v>7.4659736128523946E-5</v>
      </c>
      <c r="AB53" s="44">
        <v>1.6755401156842709E-4</v>
      </c>
      <c r="AC53" s="44">
        <v>0</v>
      </c>
      <c r="AD53" s="44">
        <v>4.6390260104089975E-4</v>
      </c>
      <c r="AE53" s="44">
        <v>0</v>
      </c>
      <c r="AF53" s="44">
        <v>2.1544706542044878E-3</v>
      </c>
      <c r="AG53" s="44">
        <v>8.1182952271774411E-5</v>
      </c>
      <c r="AH53" s="44">
        <v>0</v>
      </c>
      <c r="AI53" s="44">
        <v>0</v>
      </c>
      <c r="AJ53" s="44">
        <v>1.6949035227298737E-2</v>
      </c>
      <c r="AK53" s="44">
        <v>8.5086667240830138E-6</v>
      </c>
      <c r="AL53" s="44">
        <v>2.5182956596836448E-4</v>
      </c>
      <c r="AM53" s="44">
        <v>2.2420073219109327E-4</v>
      </c>
      <c r="AN53" s="44">
        <v>0</v>
      </c>
      <c r="AO53" s="44">
        <v>1.7231572201126255E-5</v>
      </c>
      <c r="AP53" s="44">
        <v>4.6746074222028255E-3</v>
      </c>
      <c r="AQ53" s="44">
        <v>4.6693421900272369E-2</v>
      </c>
    </row>
    <row r="54" spans="1:43" x14ac:dyDescent="0.25">
      <c r="A54" s="38" t="s">
        <v>75</v>
      </c>
      <c r="B54" s="38" t="s">
        <v>22</v>
      </c>
      <c r="C54" s="38" t="s">
        <v>55</v>
      </c>
      <c r="D54" s="44">
        <v>4.381285049021244E-3</v>
      </c>
      <c r="E54" s="44">
        <v>0</v>
      </c>
      <c r="F54" s="44">
        <v>2.0990453194826841E-3</v>
      </c>
      <c r="G54" s="44">
        <v>0</v>
      </c>
      <c r="H54" s="44">
        <v>1.5424121171236038E-2</v>
      </c>
      <c r="I54" s="44">
        <v>2.0261704921722412E-3</v>
      </c>
      <c r="J54" s="44">
        <v>1.7234751794603653E-5</v>
      </c>
      <c r="K54" s="44">
        <v>2.3065803572535515E-2</v>
      </c>
      <c r="L54" s="44">
        <v>1.9769750069826841E-3</v>
      </c>
      <c r="M54" s="44">
        <v>1.4161514991428703E-4</v>
      </c>
      <c r="N54" s="44">
        <v>2.7105363085865974E-2</v>
      </c>
      <c r="O54" s="44">
        <v>0.52383631467819214</v>
      </c>
      <c r="P54" s="44">
        <v>0.33220866322517395</v>
      </c>
      <c r="Q54" s="44">
        <v>5.5274291662499309E-4</v>
      </c>
      <c r="R54" s="44">
        <v>1.186690479516983E-2</v>
      </c>
      <c r="S54" s="44">
        <v>2.4006052626646124E-5</v>
      </c>
      <c r="T54" s="44">
        <v>1.8391244811937213E-3</v>
      </c>
      <c r="U54" s="44">
        <v>1.2601406779140234E-3</v>
      </c>
      <c r="V54" s="44">
        <v>2.5786380283534527E-3</v>
      </c>
      <c r="W54" s="44">
        <v>1.4601645525544882E-3</v>
      </c>
      <c r="X54" s="44">
        <v>3.2500032102689147E-4</v>
      </c>
      <c r="Y54" s="44">
        <v>4.1560496902093291E-4</v>
      </c>
      <c r="Z54" s="44">
        <v>0</v>
      </c>
      <c r="AA54" s="44">
        <v>3.5172299249097705E-4</v>
      </c>
      <c r="AB54" s="44">
        <v>1.9059600890614092E-4</v>
      </c>
      <c r="AC54" s="44">
        <v>0</v>
      </c>
      <c r="AD54" s="44">
        <v>6.3532002968713641E-5</v>
      </c>
      <c r="AE54" s="44">
        <v>0</v>
      </c>
      <c r="AF54" s="44">
        <v>9.7281357739120722E-4</v>
      </c>
      <c r="AG54" s="44">
        <v>3.8119201781228185E-4</v>
      </c>
      <c r="AH54" s="44">
        <v>0</v>
      </c>
      <c r="AI54" s="44">
        <v>0</v>
      </c>
      <c r="AJ54" s="44">
        <v>0.14060305058956146</v>
      </c>
      <c r="AK54" s="44">
        <v>2.9752947390079498E-2</v>
      </c>
      <c r="AL54" s="44">
        <v>2.2101742215454578E-3</v>
      </c>
      <c r="AM54" s="44">
        <v>7.2517846710979939E-3</v>
      </c>
      <c r="AN54" s="44">
        <v>5.4184754844754934E-4</v>
      </c>
      <c r="AO54" s="44">
        <v>7.0338393561542034E-4</v>
      </c>
      <c r="AP54" s="44">
        <v>1.648632250726223E-2</v>
      </c>
      <c r="AQ54" s="44">
        <v>0.53747320175170898</v>
      </c>
    </row>
    <row r="55" spans="1:43" x14ac:dyDescent="0.25">
      <c r="A55" s="38" t="s">
        <v>76</v>
      </c>
      <c r="B55" s="38" t="s">
        <v>23</v>
      </c>
      <c r="C55" s="38" t="s">
        <v>55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</row>
    <row r="56" spans="1:43" x14ac:dyDescent="0.25">
      <c r="A56" s="38" t="s">
        <v>77</v>
      </c>
      <c r="B56" s="38" t="s">
        <v>24</v>
      </c>
      <c r="C56" s="38" t="s">
        <v>55</v>
      </c>
      <c r="D56" s="44">
        <v>2.0421433146111667E-4</v>
      </c>
      <c r="E56" s="44">
        <v>0</v>
      </c>
      <c r="F56" s="44">
        <v>0</v>
      </c>
      <c r="G56" s="44">
        <v>4.7371841967105865E-2</v>
      </c>
      <c r="H56" s="44">
        <v>4.3836628901772201E-4</v>
      </c>
      <c r="I56" s="44">
        <v>0</v>
      </c>
      <c r="J56" s="44">
        <v>0</v>
      </c>
      <c r="K56" s="44">
        <v>3.0596926808357239E-3</v>
      </c>
      <c r="L56" s="44">
        <v>1.6501305624842644E-2</v>
      </c>
      <c r="M56" s="44">
        <v>0</v>
      </c>
      <c r="N56" s="44">
        <v>6.070221308618784E-3</v>
      </c>
      <c r="O56" s="44">
        <v>1.0029706172645092E-3</v>
      </c>
      <c r="P56" s="44">
        <v>0</v>
      </c>
      <c r="Q56" s="44">
        <v>0.13937872648239136</v>
      </c>
      <c r="R56" s="44">
        <v>0</v>
      </c>
      <c r="S56" s="44">
        <v>0</v>
      </c>
      <c r="T56" s="44">
        <v>4.0784702287055552E-4</v>
      </c>
      <c r="U56" s="44">
        <v>0</v>
      </c>
      <c r="V56" s="44">
        <v>0</v>
      </c>
      <c r="W56" s="44">
        <v>0</v>
      </c>
      <c r="X56" s="44">
        <v>1.0807757498696446E-3</v>
      </c>
      <c r="Y56" s="44">
        <v>0</v>
      </c>
      <c r="Z56" s="44">
        <v>0</v>
      </c>
      <c r="AA56" s="44">
        <v>3.2036008778959513E-3</v>
      </c>
      <c r="AB56" s="44">
        <v>0</v>
      </c>
      <c r="AC56" s="44">
        <v>0</v>
      </c>
      <c r="AD56" s="44">
        <v>9.0904423268511891E-4</v>
      </c>
      <c r="AE56" s="44">
        <v>0</v>
      </c>
      <c r="AF56" s="44">
        <v>0</v>
      </c>
      <c r="AG56" s="44">
        <v>1.6380937304347754E-3</v>
      </c>
      <c r="AH56" s="44">
        <v>0</v>
      </c>
      <c r="AI56" s="44">
        <v>0</v>
      </c>
      <c r="AJ56" s="44">
        <v>1.2204043865203857</v>
      </c>
      <c r="AK56" s="44">
        <v>8.2827243022620678E-4</v>
      </c>
      <c r="AL56" s="44">
        <v>0.71395689249038696</v>
      </c>
      <c r="AM56" s="44">
        <v>5.0657358951866627E-4</v>
      </c>
      <c r="AN56" s="44">
        <v>0</v>
      </c>
      <c r="AO56" s="44">
        <v>1.6956664330791682E-4</v>
      </c>
      <c r="AP56" s="44">
        <v>2.5608433410525322E-2</v>
      </c>
      <c r="AQ56" s="44">
        <v>4.1296184062957764E-2</v>
      </c>
    </row>
    <row r="57" spans="1:43" x14ac:dyDescent="0.25">
      <c r="A57" s="38" t="s">
        <v>78</v>
      </c>
      <c r="B57" s="38" t="s">
        <v>25</v>
      </c>
      <c r="C57" s="38" t="s">
        <v>55</v>
      </c>
      <c r="D57" s="44">
        <v>0.51987761259078979</v>
      </c>
      <c r="E57" s="44">
        <v>7.6173312962055206E-2</v>
      </c>
      <c r="F57" s="44">
        <v>0</v>
      </c>
      <c r="G57" s="44">
        <v>2.0591234788298607E-2</v>
      </c>
      <c r="H57" s="44">
        <v>0.21715284883975983</v>
      </c>
      <c r="I57" s="44">
        <v>0.15673194825649261</v>
      </c>
      <c r="J57" s="44">
        <v>5.3603062406182289E-3</v>
      </c>
      <c r="K57" s="44">
        <v>0.68810784816741943</v>
      </c>
      <c r="L57" s="44">
        <v>5.9537116438150406E-2</v>
      </c>
      <c r="M57" s="44">
        <v>4.315127432346344E-2</v>
      </c>
      <c r="N57" s="44">
        <v>5.7141467928886414E-2</v>
      </c>
      <c r="O57" s="44">
        <v>0.44873270392417908</v>
      </c>
      <c r="P57" s="44">
        <v>2.7552342042326927E-2</v>
      </c>
      <c r="Q57" s="44">
        <v>6.1271186918020248E-2</v>
      </c>
      <c r="R57" s="44">
        <v>3.9628210067749023</v>
      </c>
      <c r="S57" s="44">
        <v>0</v>
      </c>
      <c r="T57" s="44">
        <v>0.23259934782981873</v>
      </c>
      <c r="U57" s="44">
        <v>0.21535854041576385</v>
      </c>
      <c r="V57" s="44">
        <v>8.0525025725364685E-2</v>
      </c>
      <c r="W57" s="44">
        <v>0.19849841296672821</v>
      </c>
      <c r="X57" s="44">
        <v>0.18191526830196381</v>
      </c>
      <c r="Y57" s="44">
        <v>1.531795714981854E-3</v>
      </c>
      <c r="Z57" s="44">
        <v>0</v>
      </c>
      <c r="AA57" s="44">
        <v>6.3494719564914703E-2</v>
      </c>
      <c r="AB57" s="44">
        <v>4.0741249918937683E-2</v>
      </c>
      <c r="AC57" s="44">
        <v>0</v>
      </c>
      <c r="AD57" s="44">
        <v>7.6880124397575855E-3</v>
      </c>
      <c r="AE57" s="44">
        <v>0</v>
      </c>
      <c r="AF57" s="44">
        <v>7.3298076167702675E-3</v>
      </c>
      <c r="AG57" s="44">
        <v>1.4647438190877438E-2</v>
      </c>
      <c r="AH57" s="44">
        <v>0</v>
      </c>
      <c r="AI57" s="44">
        <v>0</v>
      </c>
      <c r="AJ57" s="44">
        <v>0.91145217418670654</v>
      </c>
      <c r="AK57" s="44">
        <v>5.7391643524169922E-2</v>
      </c>
      <c r="AL57" s="44">
        <v>1.5225742943584919E-2</v>
      </c>
      <c r="AM57" s="44">
        <v>9.781937301158905E-2</v>
      </c>
      <c r="AN57" s="44">
        <v>0.3940100371837616</v>
      </c>
      <c r="AO57" s="44">
        <v>0.33411136269569397</v>
      </c>
      <c r="AP57" s="44">
        <v>0.81828916072845459</v>
      </c>
      <c r="AQ57" s="44">
        <v>4.4740238189697266</v>
      </c>
    </row>
    <row r="58" spans="1:43" x14ac:dyDescent="0.25">
      <c r="A58" s="38" t="s">
        <v>79</v>
      </c>
      <c r="B58" s="38" t="s">
        <v>26</v>
      </c>
      <c r="C58" s="38" t="s">
        <v>55</v>
      </c>
      <c r="D58" s="44">
        <v>3.3663716167211533E-2</v>
      </c>
      <c r="E58" s="44">
        <v>1.0409547248855233E-3</v>
      </c>
      <c r="F58" s="44">
        <v>5.3422409109771252E-4</v>
      </c>
      <c r="G58" s="44">
        <v>7.0799104869365692E-3</v>
      </c>
      <c r="H58" s="44">
        <v>9.3517918139696121E-3</v>
      </c>
      <c r="I58" s="44">
        <v>2.4342691525816917E-2</v>
      </c>
      <c r="J58" s="44">
        <v>1.967877522110939E-2</v>
      </c>
      <c r="K58" s="44">
        <v>5.5965958163142204E-3</v>
      </c>
      <c r="L58" s="44">
        <v>3.2779466360807419E-2</v>
      </c>
      <c r="M58" s="44">
        <v>6.8517467298079282E-5</v>
      </c>
      <c r="N58" s="44">
        <v>5.9573575854301453E-3</v>
      </c>
      <c r="O58" s="44">
        <v>3.1995167955756187E-3</v>
      </c>
      <c r="P58" s="44">
        <v>3.7298430106602609E-4</v>
      </c>
      <c r="Q58" s="44">
        <v>3.3304870594292879E-3</v>
      </c>
      <c r="R58" s="44">
        <v>2.3075316566973925E-3</v>
      </c>
      <c r="S58" s="44">
        <v>6.4297446442651562E-6</v>
      </c>
      <c r="T58" s="44">
        <v>1.4573927037417889E-3</v>
      </c>
      <c r="U58" s="44">
        <v>9.2733744531869888E-3</v>
      </c>
      <c r="V58" s="44">
        <v>3.4126819809898734E-4</v>
      </c>
      <c r="W58" s="44">
        <v>3.7727160379290581E-3</v>
      </c>
      <c r="X58" s="44">
        <v>4.151979461312294E-2</v>
      </c>
      <c r="Y58" s="44">
        <v>4.3124975636601448E-3</v>
      </c>
      <c r="Z58" s="44">
        <v>0</v>
      </c>
      <c r="AA58" s="44">
        <v>5.0490410067141056E-3</v>
      </c>
      <c r="AB58" s="44">
        <v>1.5749003505334258E-3</v>
      </c>
      <c r="AC58" s="44">
        <v>0</v>
      </c>
      <c r="AD58" s="44">
        <v>2.698600001167506E-4</v>
      </c>
      <c r="AE58" s="44">
        <v>0</v>
      </c>
      <c r="AF58" s="44">
        <v>2.4842575658112764E-4</v>
      </c>
      <c r="AG58" s="44">
        <v>4.8409588634967804E-4</v>
      </c>
      <c r="AH58" s="44">
        <v>0</v>
      </c>
      <c r="AI58" s="44">
        <v>0</v>
      </c>
      <c r="AJ58" s="44">
        <v>7.2374888695776463E-3</v>
      </c>
      <c r="AK58" s="44">
        <v>6.2926962971687317E-2</v>
      </c>
      <c r="AL58" s="44">
        <v>1.3136143796145916E-2</v>
      </c>
      <c r="AM58" s="44">
        <v>0.11584041267633438</v>
      </c>
      <c r="AN58" s="44">
        <v>1.1647435836493969E-2</v>
      </c>
      <c r="AO58" s="44">
        <v>9.6785498317331076E-4</v>
      </c>
      <c r="AP58" s="44">
        <v>2.0096369087696075E-2</v>
      </c>
      <c r="AQ58" s="44">
        <v>0.12139853835105896</v>
      </c>
    </row>
    <row r="59" spans="1:43" x14ac:dyDescent="0.25">
      <c r="A59" s="38" t="s">
        <v>80</v>
      </c>
      <c r="B59" s="38" t="s">
        <v>27</v>
      </c>
      <c r="C59" s="38" t="s">
        <v>55</v>
      </c>
      <c r="D59" s="44">
        <v>3.0918431282043457</v>
      </c>
      <c r="E59" s="44">
        <v>0</v>
      </c>
      <c r="F59" s="44">
        <v>6.5501411445438862E-3</v>
      </c>
      <c r="G59" s="44">
        <v>0.12296479940414429</v>
      </c>
      <c r="H59" s="44">
        <v>1.8373036757111549E-2</v>
      </c>
      <c r="I59" s="44">
        <v>6.1163231730461121E-2</v>
      </c>
      <c r="J59" s="44">
        <v>2.2627633064985275E-2</v>
      </c>
      <c r="K59" s="44">
        <v>0.49248328804969788</v>
      </c>
      <c r="L59" s="44">
        <v>0.26170545816421509</v>
      </c>
      <c r="M59" s="44">
        <v>2.058197557926178E-2</v>
      </c>
      <c r="N59" s="44">
        <v>0.2347700446844101</v>
      </c>
      <c r="O59" s="44">
        <v>0.2246251106262207</v>
      </c>
      <c r="P59" s="44">
        <v>0.1256738156080246</v>
      </c>
      <c r="Q59" s="44">
        <v>9.9962111562490463E-3</v>
      </c>
      <c r="R59" s="44">
        <v>6.0036186128854752E-2</v>
      </c>
      <c r="S59" s="44">
        <v>7.4911687988787889E-5</v>
      </c>
      <c r="T59" s="44">
        <v>1.5309430360794067</v>
      </c>
      <c r="U59" s="44">
        <v>1.2352124452590942</v>
      </c>
      <c r="V59" s="44">
        <v>0.4841332733631134</v>
      </c>
      <c r="W59" s="44">
        <v>2.0022449493408203</v>
      </c>
      <c r="X59" s="44">
        <v>0.12239845097064972</v>
      </c>
      <c r="Y59" s="44">
        <v>0</v>
      </c>
      <c r="Z59" s="44">
        <v>0</v>
      </c>
      <c r="AA59" s="44">
        <v>1.0336187668144703E-2</v>
      </c>
      <c r="AB59" s="44">
        <v>1.8034074455499649E-2</v>
      </c>
      <c r="AC59" s="44">
        <v>0</v>
      </c>
      <c r="AD59" s="44">
        <v>9.4677694141864777E-3</v>
      </c>
      <c r="AE59" s="44">
        <v>0</v>
      </c>
      <c r="AF59" s="44">
        <v>8.0120386555790901E-3</v>
      </c>
      <c r="AG59" s="44">
        <v>1.5577423386275768E-2</v>
      </c>
      <c r="AH59" s="44">
        <v>0</v>
      </c>
      <c r="AI59" s="44">
        <v>0</v>
      </c>
      <c r="AJ59" s="44">
        <v>0.21973718702793121</v>
      </c>
      <c r="AK59" s="44">
        <v>7.2298315353691578E-4</v>
      </c>
      <c r="AL59" s="44">
        <v>4.9689486622810364E-2</v>
      </c>
      <c r="AM59" s="44">
        <v>6.1756600625813007E-3</v>
      </c>
      <c r="AN59" s="44">
        <v>1.4792825095355511E-2</v>
      </c>
      <c r="AO59" s="44">
        <v>2.6882474776357412E-4</v>
      </c>
      <c r="AP59" s="44">
        <v>5.4925885051488876E-2</v>
      </c>
      <c r="AQ59" s="44">
        <v>0.5501444935798645</v>
      </c>
    </row>
    <row r="60" spans="1:43" x14ac:dyDescent="0.25">
      <c r="A60" s="38" t="s">
        <v>81</v>
      </c>
      <c r="B60" s="38" t="s">
        <v>28</v>
      </c>
      <c r="C60" s="38" t="s">
        <v>55</v>
      </c>
      <c r="D60" s="44">
        <v>0</v>
      </c>
      <c r="E60" s="44">
        <v>9.0033415472134948E-4</v>
      </c>
      <c r="F60" s="44">
        <v>0</v>
      </c>
      <c r="G60" s="44">
        <v>0</v>
      </c>
      <c r="H60" s="44">
        <v>2.5149257853627205E-3</v>
      </c>
      <c r="I60" s="44">
        <v>1.7188729252666235E-3</v>
      </c>
      <c r="J60" s="44">
        <v>2.9128781170584261E-4</v>
      </c>
      <c r="K60" s="44">
        <v>7.3326355777680874E-4</v>
      </c>
      <c r="L60" s="44">
        <v>6.7047134041786194E-2</v>
      </c>
      <c r="M60" s="44">
        <v>4.7572187031619251E-4</v>
      </c>
      <c r="N60" s="44">
        <v>1.9003918394446373E-2</v>
      </c>
      <c r="O60" s="44">
        <v>5.8850117027759552E-2</v>
      </c>
      <c r="P60" s="44">
        <v>3.3824361860752106E-2</v>
      </c>
      <c r="Q60" s="44">
        <v>1.1940549127757549E-2</v>
      </c>
      <c r="R60" s="44">
        <v>0.10775518417358398</v>
      </c>
      <c r="S60" s="44">
        <v>0</v>
      </c>
      <c r="T60" s="44">
        <v>3.4567393362522125E-2</v>
      </c>
      <c r="U60" s="44">
        <v>8.8280871510505676E-2</v>
      </c>
      <c r="V60" s="44">
        <v>1.8665812909603119E-2</v>
      </c>
      <c r="W60" s="44">
        <v>0.15192721784114838</v>
      </c>
      <c r="X60" s="44">
        <v>7.7907085418701172E-2</v>
      </c>
      <c r="Y60" s="44">
        <v>0</v>
      </c>
      <c r="Z60" s="44">
        <v>0</v>
      </c>
      <c r="AA60" s="44">
        <v>0.20770546793937683</v>
      </c>
      <c r="AB60" s="44">
        <v>1.4942326582968235E-2</v>
      </c>
      <c r="AC60" s="44">
        <v>0</v>
      </c>
      <c r="AD60" s="44">
        <v>1.3114280300214887E-3</v>
      </c>
      <c r="AE60" s="44">
        <v>0</v>
      </c>
      <c r="AF60" s="44">
        <v>2.6823384687304497E-3</v>
      </c>
      <c r="AG60" s="44">
        <v>5.662551149725914E-3</v>
      </c>
      <c r="AH60" s="44">
        <v>0</v>
      </c>
      <c r="AI60" s="44">
        <v>0</v>
      </c>
      <c r="AJ60" s="44">
        <v>9.1189883649349213E-2</v>
      </c>
      <c r="AK60" s="44">
        <v>1.4639089349657297E-3</v>
      </c>
      <c r="AL60" s="44">
        <v>0.12910547852516174</v>
      </c>
      <c r="AM60" s="44">
        <v>1.1400517076253891E-2</v>
      </c>
      <c r="AN60" s="44">
        <v>5.7659171521663666E-2</v>
      </c>
      <c r="AO60" s="44">
        <v>8.2507642218843102E-4</v>
      </c>
      <c r="AP60" s="44">
        <v>0.27264249324798584</v>
      </c>
      <c r="AQ60" s="44">
        <v>0.54794013500213623</v>
      </c>
    </row>
    <row r="61" spans="1:43" x14ac:dyDescent="0.25">
      <c r="A61" s="38" t="s">
        <v>82</v>
      </c>
      <c r="B61" s="38" t="s">
        <v>29</v>
      </c>
      <c r="C61" s="38" t="s">
        <v>55</v>
      </c>
      <c r="D61" s="44">
        <v>1.9505739212036133</v>
      </c>
      <c r="E61" s="44">
        <v>0.11509124934673309</v>
      </c>
      <c r="F61" s="44">
        <v>9.1785360127687454E-3</v>
      </c>
      <c r="G61" s="44">
        <v>1.8495034426450729E-2</v>
      </c>
      <c r="H61" s="44">
        <v>0.52145987749099731</v>
      </c>
      <c r="I61" s="44">
        <v>8.1451032310724258E-3</v>
      </c>
      <c r="J61" s="44">
        <v>5.3509720601141453E-3</v>
      </c>
      <c r="K61" s="44">
        <v>0.16774913668632507</v>
      </c>
      <c r="L61" s="44">
        <v>0</v>
      </c>
      <c r="M61" s="44">
        <v>3.0584032647311687E-3</v>
      </c>
      <c r="N61" s="44">
        <v>0</v>
      </c>
      <c r="O61" s="44">
        <v>2.1967808715999126E-3</v>
      </c>
      <c r="P61" s="44">
        <v>0</v>
      </c>
      <c r="Q61" s="44">
        <v>6.7356857471168041E-5</v>
      </c>
      <c r="R61" s="44">
        <v>0</v>
      </c>
      <c r="S61" s="44">
        <v>1.0497171751921996E-4</v>
      </c>
      <c r="T61" s="44">
        <v>5.0781606696546078E-3</v>
      </c>
      <c r="U61" s="44">
        <v>0.8345637321472168</v>
      </c>
      <c r="V61" s="44">
        <v>1.0653975009918213</v>
      </c>
      <c r="W61" s="44">
        <v>2.229161374270916E-2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3.7915655411779881E-3</v>
      </c>
      <c r="AK61" s="44">
        <v>4.245806485414505E-3</v>
      </c>
      <c r="AL61" s="44">
        <v>1.0683489963412285E-2</v>
      </c>
      <c r="AM61" s="44">
        <v>1.4681775122880936E-2</v>
      </c>
      <c r="AN61" s="44">
        <v>3.0578907171729952E-5</v>
      </c>
      <c r="AO61" s="44">
        <v>1.8672745209187269E-3</v>
      </c>
      <c r="AP61" s="44">
        <v>4.4767376966774464E-3</v>
      </c>
      <c r="AQ61" s="44">
        <v>5.0371298789978027</v>
      </c>
    </row>
    <row r="62" spans="1:43" x14ac:dyDescent="0.25">
      <c r="A62" s="38" t="s">
        <v>83</v>
      </c>
      <c r="B62" s="38" t="s">
        <v>30</v>
      </c>
      <c r="C62" s="38" t="s">
        <v>55</v>
      </c>
      <c r="D62" s="44">
        <v>1.1904463768005371</v>
      </c>
      <c r="E62" s="44">
        <v>3.34043949842453E-2</v>
      </c>
      <c r="F62" s="44">
        <v>1.5230898497975431E-5</v>
      </c>
      <c r="G62" s="44">
        <v>1.2898148037493229E-2</v>
      </c>
      <c r="H62" s="44">
        <v>9.1083042323589325E-2</v>
      </c>
      <c r="I62" s="44">
        <v>0.16879893839359283</v>
      </c>
      <c r="J62" s="44">
        <v>0.98218345642089844</v>
      </c>
      <c r="K62" s="44">
        <v>0.32253065705299377</v>
      </c>
      <c r="L62" s="44">
        <v>0.45086905360221863</v>
      </c>
      <c r="M62" s="44">
        <v>2.4940802177297883E-5</v>
      </c>
      <c r="N62" s="44">
        <v>0.11175668239593506</v>
      </c>
      <c r="O62" s="44">
        <v>0.26932060718536377</v>
      </c>
      <c r="P62" s="44">
        <v>6.9480210542678833E-2</v>
      </c>
      <c r="Q62" s="44">
        <v>1.0934793390333652E-3</v>
      </c>
      <c r="R62" s="44">
        <v>0.20398907363414764</v>
      </c>
      <c r="S62" s="44">
        <v>8.7059487123042345E-4</v>
      </c>
      <c r="T62" s="44">
        <v>0.2371210902929306</v>
      </c>
      <c r="U62" s="44">
        <v>0.37990984320640564</v>
      </c>
      <c r="V62" s="44">
        <v>0.1520581990480423</v>
      </c>
      <c r="W62" s="44">
        <v>0.68133974075317383</v>
      </c>
      <c r="X62" s="44">
        <v>4.84597347676754E-2</v>
      </c>
      <c r="Y62" s="44">
        <v>0</v>
      </c>
      <c r="Z62" s="44">
        <v>0</v>
      </c>
      <c r="AA62" s="44">
        <v>4.1180490516126156E-3</v>
      </c>
      <c r="AB62" s="44">
        <v>2.5167493149638176E-2</v>
      </c>
      <c r="AC62" s="44">
        <v>0</v>
      </c>
      <c r="AD62" s="44">
        <v>6.1234082095324993E-3</v>
      </c>
      <c r="AE62" s="44">
        <v>0</v>
      </c>
      <c r="AF62" s="44">
        <v>2.6252686511725187E-3</v>
      </c>
      <c r="AG62" s="44">
        <v>4.5737121254205704E-3</v>
      </c>
      <c r="AH62" s="44">
        <v>0</v>
      </c>
      <c r="AI62" s="44">
        <v>0</v>
      </c>
      <c r="AJ62" s="44">
        <v>0.33970707654953003</v>
      </c>
      <c r="AK62" s="44">
        <v>0.52283048629760742</v>
      </c>
      <c r="AL62" s="44">
        <v>0.98054331541061401</v>
      </c>
      <c r="AM62" s="44">
        <v>0.43736055493354797</v>
      </c>
      <c r="AN62" s="44">
        <v>0.17736785113811493</v>
      </c>
      <c r="AO62" s="44">
        <v>1.1438550427556038E-3</v>
      </c>
      <c r="AP62" s="44">
        <v>0.10657429695129395</v>
      </c>
      <c r="AQ62" s="44">
        <v>2.7532262802124023</v>
      </c>
    </row>
    <row r="63" spans="1:43" x14ac:dyDescent="0.25">
      <c r="A63" s="38" t="s">
        <v>84</v>
      </c>
      <c r="B63" s="38" t="s">
        <v>31</v>
      </c>
      <c r="C63" s="38" t="s">
        <v>55</v>
      </c>
      <c r="D63" s="44">
        <v>1.3018796380492859E-5</v>
      </c>
      <c r="E63" s="44">
        <v>0</v>
      </c>
      <c r="F63" s="44">
        <v>0</v>
      </c>
      <c r="G63" s="44">
        <v>0</v>
      </c>
      <c r="H63" s="44">
        <v>4.5769214630126953E-3</v>
      </c>
      <c r="I63" s="44">
        <v>1.8577810376882553E-2</v>
      </c>
      <c r="J63" s="44">
        <v>0</v>
      </c>
      <c r="K63" s="44">
        <v>1.6055477783083916E-2</v>
      </c>
      <c r="L63" s="44">
        <v>0.12591274082660675</v>
      </c>
      <c r="M63" s="44">
        <v>7.6218755566515028E-5</v>
      </c>
      <c r="N63" s="44">
        <v>0</v>
      </c>
      <c r="O63" s="44">
        <v>7.7116419561207294E-3</v>
      </c>
      <c r="P63" s="44">
        <v>1.7397507326677442E-3</v>
      </c>
      <c r="Q63" s="44">
        <v>1.1108329519629478E-2</v>
      </c>
      <c r="R63" s="44">
        <v>2.3546030570287257E-4</v>
      </c>
      <c r="S63" s="44">
        <v>0</v>
      </c>
      <c r="T63" s="44">
        <v>2.1833648497704417E-4</v>
      </c>
      <c r="U63" s="44">
        <v>3.3838853240013123E-2</v>
      </c>
      <c r="V63" s="44">
        <v>1.5705570578575134E-2</v>
      </c>
      <c r="W63" s="44">
        <v>0</v>
      </c>
      <c r="X63" s="44">
        <v>0.60722625255584717</v>
      </c>
      <c r="Y63" s="44">
        <v>0</v>
      </c>
      <c r="Z63" s="44">
        <v>0</v>
      </c>
      <c r="AA63" s="44">
        <v>1.0639484040439129E-2</v>
      </c>
      <c r="AB63" s="44">
        <v>3.1379047781229019E-2</v>
      </c>
      <c r="AC63" s="44">
        <v>0</v>
      </c>
      <c r="AD63" s="44">
        <v>1.7744583601597697E-5</v>
      </c>
      <c r="AE63" s="44">
        <v>0</v>
      </c>
      <c r="AF63" s="44">
        <v>1.6287148464471102E-3</v>
      </c>
      <c r="AG63" s="44">
        <v>1.3046558015048504E-2</v>
      </c>
      <c r="AH63" s="44">
        <v>0</v>
      </c>
      <c r="AI63" s="44">
        <v>0</v>
      </c>
      <c r="AJ63" s="44">
        <v>7.7262325212359428E-3</v>
      </c>
      <c r="AK63" s="44">
        <v>4.8301603645086288E-2</v>
      </c>
      <c r="AL63" s="44">
        <v>3.5874922275543213</v>
      </c>
      <c r="AM63" s="44">
        <v>4.0168044506572187E-4</v>
      </c>
      <c r="AN63" s="44">
        <v>6.1688268715442973E-7</v>
      </c>
      <c r="AO63" s="44">
        <v>1.0634407954057679E-4</v>
      </c>
      <c r="AP63" s="44">
        <v>0.12400463223457336</v>
      </c>
      <c r="AQ63" s="44">
        <v>5.935349315404892E-2</v>
      </c>
    </row>
    <row r="64" spans="1:43" x14ac:dyDescent="0.25">
      <c r="A64" s="38" t="s">
        <v>85</v>
      </c>
      <c r="B64" s="38" t="s">
        <v>32</v>
      </c>
      <c r="C64" s="38" t="s">
        <v>55</v>
      </c>
      <c r="D64" s="44">
        <v>0</v>
      </c>
      <c r="E64" s="44">
        <v>0</v>
      </c>
      <c r="F64" s="44">
        <v>0.27324509620666504</v>
      </c>
      <c r="G64" s="44">
        <v>0</v>
      </c>
      <c r="H64" s="44">
        <v>0</v>
      </c>
      <c r="I64" s="44">
        <v>0</v>
      </c>
      <c r="J64" s="44">
        <v>1.8388831813354045E-4</v>
      </c>
      <c r="K64" s="44">
        <v>3.865137230604887E-3</v>
      </c>
      <c r="L64" s="44">
        <v>1.8130909302271903E-4</v>
      </c>
      <c r="M64" s="44">
        <v>0</v>
      </c>
      <c r="N64" s="44">
        <v>0</v>
      </c>
      <c r="O64" s="44">
        <v>1.1999146081507206E-2</v>
      </c>
      <c r="P64" s="44">
        <v>0</v>
      </c>
      <c r="Q64" s="44">
        <v>5.3556682541966438E-3</v>
      </c>
      <c r="R64" s="44">
        <v>2.0240509882569313E-2</v>
      </c>
      <c r="S64" s="44">
        <v>3.1552810687571764E-3</v>
      </c>
      <c r="T64" s="44">
        <v>0</v>
      </c>
      <c r="U64" s="44">
        <v>1.2344670249149203E-3</v>
      </c>
      <c r="V64" s="44">
        <v>0</v>
      </c>
      <c r="W64" s="44">
        <v>9.5863118767738342E-3</v>
      </c>
      <c r="X64" s="44">
        <v>0.27590304613113403</v>
      </c>
      <c r="Y64" s="44">
        <v>0.9359968900680542</v>
      </c>
      <c r="Z64" s="44">
        <v>0</v>
      </c>
      <c r="AA64" s="44">
        <v>8.381291389465332</v>
      </c>
      <c r="AB64" s="44">
        <v>0.3796786367893219</v>
      </c>
      <c r="AC64" s="44">
        <v>0</v>
      </c>
      <c r="AD64" s="44">
        <v>2.6829369366168976E-2</v>
      </c>
      <c r="AE64" s="44">
        <v>0</v>
      </c>
      <c r="AF64" s="44">
        <v>5.3449559956789017E-2</v>
      </c>
      <c r="AG64" s="44">
        <v>0.13901500403881073</v>
      </c>
      <c r="AH64" s="44">
        <v>0</v>
      </c>
      <c r="AI64" s="44">
        <v>0</v>
      </c>
      <c r="AJ64" s="44">
        <v>0.11424069851636887</v>
      </c>
      <c r="AK64" s="44">
        <v>5.9749740175902843E-3</v>
      </c>
      <c r="AL64" s="44">
        <v>5.029442310333252</v>
      </c>
      <c r="AM64" s="44">
        <v>0.21817174553871155</v>
      </c>
      <c r="AN64" s="44">
        <v>2.3009457588195801</v>
      </c>
      <c r="AO64" s="44">
        <v>0</v>
      </c>
      <c r="AP64" s="44">
        <v>0.36993148922920227</v>
      </c>
      <c r="AQ64" s="44">
        <v>0.20728904008865356</v>
      </c>
    </row>
    <row r="65" spans="1:43" x14ac:dyDescent="0.25">
      <c r="A65" s="38" t="s">
        <v>86</v>
      </c>
      <c r="B65" s="38" t="s">
        <v>33</v>
      </c>
      <c r="C65" s="38" t="s">
        <v>55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2.1752867905888706E-4</v>
      </c>
      <c r="J65" s="44">
        <v>1.0372673568781465E-4</v>
      </c>
      <c r="K65" s="44">
        <v>3.5902089439332485E-3</v>
      </c>
      <c r="L65" s="44">
        <v>1.0322285379515961E-4</v>
      </c>
      <c r="M65" s="44">
        <v>0</v>
      </c>
      <c r="N65" s="44">
        <v>0</v>
      </c>
      <c r="O65" s="44">
        <v>4.3725721538066864E-2</v>
      </c>
      <c r="P65" s="44">
        <v>0</v>
      </c>
      <c r="Q65" s="44">
        <v>2.3172397632151842E-3</v>
      </c>
      <c r="R65" s="44">
        <v>0</v>
      </c>
      <c r="S65" s="44">
        <v>0</v>
      </c>
      <c r="T65" s="44">
        <v>0</v>
      </c>
      <c r="U65" s="44">
        <v>2.1313664547051303E-5</v>
      </c>
      <c r="V65" s="44">
        <v>1.8056717235594988E-3</v>
      </c>
      <c r="W65" s="44">
        <v>0</v>
      </c>
      <c r="X65" s="44">
        <v>2.020886167883873E-3</v>
      </c>
      <c r="Y65" s="44">
        <v>0.5682903528213501</v>
      </c>
      <c r="Z65" s="44">
        <v>0</v>
      </c>
      <c r="AA65" s="44">
        <v>0.61817234754562378</v>
      </c>
      <c r="AB65" s="44">
        <v>4.3714608997106552E-2</v>
      </c>
      <c r="AC65" s="44">
        <v>0</v>
      </c>
      <c r="AD65" s="44">
        <v>4.3764956295490265E-2</v>
      </c>
      <c r="AE65" s="44">
        <v>0</v>
      </c>
      <c r="AF65" s="44">
        <v>8.2792835310101509E-3</v>
      </c>
      <c r="AG65" s="44">
        <v>1.9266070798039436E-2</v>
      </c>
      <c r="AH65" s="44">
        <v>0</v>
      </c>
      <c r="AI65" s="44">
        <v>0</v>
      </c>
      <c r="AJ65" s="44">
        <v>2.2387441247701645E-2</v>
      </c>
      <c r="AK65" s="44">
        <v>0</v>
      </c>
      <c r="AL65" s="44">
        <v>1.4985251473262906E-3</v>
      </c>
      <c r="AM65" s="44">
        <v>6.10757851973176E-4</v>
      </c>
      <c r="AN65" s="44">
        <v>0</v>
      </c>
      <c r="AO65" s="44">
        <v>0</v>
      </c>
      <c r="AP65" s="44">
        <v>3.6929838825017214E-3</v>
      </c>
      <c r="AQ65" s="44">
        <v>0.17035885155200958</v>
      </c>
    </row>
    <row r="66" spans="1:43" ht="30" x14ac:dyDescent="0.25">
      <c r="A66" s="38" t="s">
        <v>87</v>
      </c>
      <c r="B66" s="38" t="s">
        <v>34</v>
      </c>
      <c r="C66" s="38" t="s">
        <v>55</v>
      </c>
      <c r="D66" s="44">
        <v>0.79583418369293213</v>
      </c>
      <c r="E66" s="44">
        <v>4.0424268809147179E-4</v>
      </c>
      <c r="F66" s="44">
        <v>6.6624797880649567E-2</v>
      </c>
      <c r="G66" s="44">
        <v>7.7332207001745701E-4</v>
      </c>
      <c r="H66" s="44">
        <v>6.0748562216758728E-2</v>
      </c>
      <c r="I66" s="44">
        <v>2.1345190703868866E-2</v>
      </c>
      <c r="J66" s="44">
        <v>0.15233592689037323</v>
      </c>
      <c r="K66" s="44">
        <v>0.19764244556427002</v>
      </c>
      <c r="L66" s="44">
        <v>0.25100913643836975</v>
      </c>
      <c r="M66" s="44">
        <v>0</v>
      </c>
      <c r="N66" s="44">
        <v>8.0945976078510284E-2</v>
      </c>
      <c r="O66" s="44">
        <v>0.11822842061519623</v>
      </c>
      <c r="P66" s="44">
        <v>8.9052163064479828E-2</v>
      </c>
      <c r="Q66" s="44">
        <v>2.9355579987168312E-2</v>
      </c>
      <c r="R66" s="44">
        <v>1.1095756664872169E-2</v>
      </c>
      <c r="S66" s="44">
        <v>7.9167325748130679E-4</v>
      </c>
      <c r="T66" s="44">
        <v>0.14424242079257965</v>
      </c>
      <c r="U66" s="44">
        <v>0.18176694214344025</v>
      </c>
      <c r="V66" s="44">
        <v>1.3709943741559982E-2</v>
      </c>
      <c r="W66" s="44">
        <v>8.7902605533599854E-2</v>
      </c>
      <c r="X66" s="44">
        <v>1.5855269506573677E-2</v>
      </c>
      <c r="Y66" s="44">
        <v>1.9558995962142944E-2</v>
      </c>
      <c r="Z66" s="44">
        <v>0</v>
      </c>
      <c r="AA66" s="44">
        <v>1.2787835597991943</v>
      </c>
      <c r="AB66" s="44">
        <v>9.2805206775665283E-2</v>
      </c>
      <c r="AC66" s="44">
        <v>0</v>
      </c>
      <c r="AD66" s="44">
        <v>1.1217264458537102E-2</v>
      </c>
      <c r="AE66" s="44">
        <v>0</v>
      </c>
      <c r="AF66" s="44">
        <v>1.279466412961483E-2</v>
      </c>
      <c r="AG66" s="44">
        <v>2.2703973576426506E-2</v>
      </c>
      <c r="AH66" s="44">
        <v>0</v>
      </c>
      <c r="AI66" s="44">
        <v>0</v>
      </c>
      <c r="AJ66" s="44">
        <v>0.2544856071472168</v>
      </c>
      <c r="AK66" s="44">
        <v>0.17520366609096527</v>
      </c>
      <c r="AL66" s="44">
        <v>2.1390054225921631</v>
      </c>
      <c r="AM66" s="44">
        <v>7.5396016240119934E-2</v>
      </c>
      <c r="AN66" s="44">
        <v>1.1896547079086304</v>
      </c>
      <c r="AO66" s="44">
        <v>1.2090950040146708E-3</v>
      </c>
      <c r="AP66" s="44">
        <v>0.12690955400466919</v>
      </c>
      <c r="AQ66" s="44">
        <v>0.3875163197517395</v>
      </c>
    </row>
    <row r="67" spans="1:43" ht="30" x14ac:dyDescent="0.25">
      <c r="A67" s="38" t="s">
        <v>88</v>
      </c>
      <c r="B67" s="38" t="s">
        <v>35</v>
      </c>
      <c r="C67" s="38" t="s">
        <v>55</v>
      </c>
      <c r="D67" s="44">
        <v>0.24446798861026764</v>
      </c>
      <c r="E67" s="44">
        <v>0</v>
      </c>
      <c r="F67" s="44">
        <v>5.3883559303358197E-4</v>
      </c>
      <c r="G67" s="44">
        <v>0</v>
      </c>
      <c r="H67" s="44">
        <v>9.7643889486789703E-2</v>
      </c>
      <c r="I67" s="44">
        <v>0.28587117791175842</v>
      </c>
      <c r="J67" s="44">
        <v>1.0849891987163574E-4</v>
      </c>
      <c r="K67" s="44">
        <v>0</v>
      </c>
      <c r="L67" s="44">
        <v>1.9646322354674339E-2</v>
      </c>
      <c r="M67" s="44">
        <v>0</v>
      </c>
      <c r="N67" s="44">
        <v>2.8345424681901932E-2</v>
      </c>
      <c r="O67" s="44">
        <v>5.8202236890792847E-2</v>
      </c>
      <c r="P67" s="44">
        <v>0</v>
      </c>
      <c r="Q67" s="44">
        <v>7.333838939666748E-2</v>
      </c>
      <c r="R67" s="44">
        <v>4.5350886881351471E-2</v>
      </c>
      <c r="S67" s="44">
        <v>0</v>
      </c>
      <c r="T67" s="44">
        <v>0</v>
      </c>
      <c r="U67" s="44">
        <v>0</v>
      </c>
      <c r="V67" s="44">
        <v>1.2279734946787357E-3</v>
      </c>
      <c r="W67" s="44">
        <v>1.6068837430793792E-4</v>
      </c>
      <c r="X67" s="44">
        <v>0.1927582174539566</v>
      </c>
      <c r="Y67" s="44">
        <v>0</v>
      </c>
      <c r="Z67" s="44">
        <v>0</v>
      </c>
      <c r="AA67" s="44">
        <v>0.10696627199649811</v>
      </c>
      <c r="AB67" s="44">
        <v>8.2979723811149597E-2</v>
      </c>
      <c r="AC67" s="44">
        <v>0</v>
      </c>
      <c r="AD67" s="44">
        <v>1.5620248392224312E-2</v>
      </c>
      <c r="AE67" s="44">
        <v>0</v>
      </c>
      <c r="AF67" s="44">
        <v>1.4892459847033024E-2</v>
      </c>
      <c r="AG67" s="44">
        <v>2.977253682911396E-2</v>
      </c>
      <c r="AH67" s="44">
        <v>0</v>
      </c>
      <c r="AI67" s="44">
        <v>0</v>
      </c>
      <c r="AJ67" s="44">
        <v>2.0742202177643776E-2</v>
      </c>
      <c r="AK67" s="44">
        <v>2.4897115305066109E-2</v>
      </c>
      <c r="AL67" s="44">
        <v>4.042641818523407E-2</v>
      </c>
      <c r="AM67" s="44">
        <v>1.1955265998840332</v>
      </c>
      <c r="AN67" s="44">
        <v>7.4753770604729652E-5</v>
      </c>
      <c r="AO67" s="44">
        <v>6.9141568383201957E-4</v>
      </c>
      <c r="AP67" s="44">
        <v>0.48343691229820251</v>
      </c>
      <c r="AQ67" s="44">
        <v>2.3907380104064941</v>
      </c>
    </row>
    <row r="68" spans="1:43" x14ac:dyDescent="0.25">
      <c r="A68" s="38" t="s">
        <v>89</v>
      </c>
      <c r="B68" s="38" t="s">
        <v>36</v>
      </c>
      <c r="C68" s="38" t="s">
        <v>55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3.336152876727283E-4</v>
      </c>
      <c r="L68" s="44">
        <v>0</v>
      </c>
      <c r="M68" s="44">
        <v>0</v>
      </c>
      <c r="N68" s="44">
        <v>0</v>
      </c>
      <c r="O68" s="44">
        <v>0</v>
      </c>
      <c r="P68" s="44">
        <v>6.9213160713843536E-6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2.4438847322016954E-4</v>
      </c>
      <c r="AN68" s="44">
        <v>0</v>
      </c>
      <c r="AO68" s="44">
        <v>0</v>
      </c>
      <c r="AP68" s="44">
        <v>2.047032758127898E-4</v>
      </c>
      <c r="AQ68" s="44">
        <v>5.5893752723932266E-3</v>
      </c>
    </row>
    <row r="69" spans="1:43" x14ac:dyDescent="0.25">
      <c r="A69" s="38" t="s">
        <v>90</v>
      </c>
      <c r="B69" s="38" t="s">
        <v>37</v>
      </c>
      <c r="C69" s="38" t="s">
        <v>55</v>
      </c>
      <c r="D69" s="44">
        <v>0</v>
      </c>
      <c r="E69" s="44">
        <v>0</v>
      </c>
      <c r="F69" s="44">
        <v>0.13933312892913818</v>
      </c>
      <c r="G69" s="44">
        <v>3.568817675113678E-2</v>
      </c>
      <c r="H69" s="44">
        <v>0</v>
      </c>
      <c r="I69" s="44">
        <v>3.0680790077894926E-3</v>
      </c>
      <c r="J69" s="44">
        <v>0</v>
      </c>
      <c r="K69" s="44">
        <v>0</v>
      </c>
      <c r="L69" s="44">
        <v>8.3409470971673727E-4</v>
      </c>
      <c r="M69" s="44">
        <v>0</v>
      </c>
      <c r="N69" s="44">
        <v>2.9504200210794806E-4</v>
      </c>
      <c r="O69" s="44">
        <v>0</v>
      </c>
      <c r="P69" s="44">
        <v>0</v>
      </c>
      <c r="Q69" s="44">
        <v>4.1708417236804962E-2</v>
      </c>
      <c r="R69" s="44">
        <v>0</v>
      </c>
      <c r="S69" s="44">
        <v>6.4188578107859939E-5</v>
      </c>
      <c r="T69" s="44">
        <v>0</v>
      </c>
      <c r="U69" s="44">
        <v>0</v>
      </c>
      <c r="V69" s="44">
        <v>4.2355837649665773E-4</v>
      </c>
      <c r="W69" s="44">
        <v>1.7568910379850422E-6</v>
      </c>
      <c r="X69" s="44">
        <v>0</v>
      </c>
      <c r="Y69" s="44">
        <v>0</v>
      </c>
      <c r="Z69" s="44">
        <v>0</v>
      </c>
      <c r="AA69" s="44">
        <v>5.6228181347250938E-3</v>
      </c>
      <c r="AB69" s="44">
        <v>0.33056733012199402</v>
      </c>
      <c r="AC69" s="44">
        <v>0</v>
      </c>
      <c r="AD69" s="44">
        <v>9.6743777394294739E-2</v>
      </c>
      <c r="AE69" s="44">
        <v>0</v>
      </c>
      <c r="AF69" s="44">
        <v>1.0292621329426765E-2</v>
      </c>
      <c r="AG69" s="44">
        <v>9.8013989627361298E-2</v>
      </c>
      <c r="AH69" s="44">
        <v>0</v>
      </c>
      <c r="AI69" s="44">
        <v>0</v>
      </c>
      <c r="AJ69" s="44">
        <v>4.7941907723725308E-6</v>
      </c>
      <c r="AK69" s="44">
        <v>0.61448949575424194</v>
      </c>
      <c r="AL69" s="44">
        <v>2.3450336456298828</v>
      </c>
      <c r="AM69" s="44">
        <v>0.11876518279314041</v>
      </c>
      <c r="AN69" s="44">
        <v>2.3503072261810303</v>
      </c>
      <c r="AO69" s="44">
        <v>2.3583683650940657E-3</v>
      </c>
      <c r="AP69" s="44">
        <v>0.32007071375846863</v>
      </c>
      <c r="AQ69" s="44">
        <v>3.3366317749023438</v>
      </c>
    </row>
    <row r="70" spans="1:43" x14ac:dyDescent="0.25">
      <c r="A70" s="38" t="s">
        <v>91</v>
      </c>
      <c r="B70" s="38" t="s">
        <v>38</v>
      </c>
      <c r="C70" s="38" t="s">
        <v>55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5.5119300668593496E-5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1.9316652469569817E-5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1.2676316313445568E-2</v>
      </c>
      <c r="Y70" s="44">
        <v>0</v>
      </c>
      <c r="Z70" s="44">
        <v>0</v>
      </c>
      <c r="AA70" s="44">
        <v>1.1467359581729397E-4</v>
      </c>
      <c r="AB70" s="44">
        <v>5.2468950161710382E-4</v>
      </c>
      <c r="AC70" s="44">
        <v>0</v>
      </c>
      <c r="AD70" s="44">
        <v>0</v>
      </c>
      <c r="AE70" s="44">
        <v>0</v>
      </c>
      <c r="AF70" s="44">
        <v>9.4585295300930738E-5</v>
      </c>
      <c r="AG70" s="44">
        <v>1.8909195205196738E-4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5.4614104330539703E-2</v>
      </c>
      <c r="AO70" s="44">
        <v>0</v>
      </c>
      <c r="AP70" s="44">
        <v>8.3882575854659081E-3</v>
      </c>
      <c r="AQ70" s="44">
        <v>9.4597078859806061E-2</v>
      </c>
    </row>
    <row r="71" spans="1:43" ht="30" x14ac:dyDescent="0.25">
      <c r="A71" s="38" t="s">
        <v>92</v>
      </c>
      <c r="B71" s="38" t="s">
        <v>39</v>
      </c>
      <c r="C71" s="38" t="s">
        <v>55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3.4611060982570052E-5</v>
      </c>
      <c r="M71" s="44">
        <v>0</v>
      </c>
      <c r="N71" s="44">
        <v>0</v>
      </c>
      <c r="O71" s="44">
        <v>1.4524651691317558E-2</v>
      </c>
      <c r="P71" s="44">
        <v>0</v>
      </c>
      <c r="Q71" s="44">
        <v>0</v>
      </c>
      <c r="R71" s="44">
        <v>2.1822471171617508E-2</v>
      </c>
      <c r="S71" s="44">
        <v>0</v>
      </c>
      <c r="T71" s="44">
        <v>0</v>
      </c>
      <c r="U71" s="44">
        <v>0</v>
      </c>
      <c r="V71" s="44">
        <v>1.5267696653609164E-5</v>
      </c>
      <c r="W71" s="44">
        <v>0</v>
      </c>
      <c r="X71" s="44">
        <v>0</v>
      </c>
      <c r="Y71" s="44">
        <v>0</v>
      </c>
      <c r="Z71" s="44">
        <v>0</v>
      </c>
      <c r="AA71" s="44">
        <v>3.7278176750987768E-4</v>
      </c>
      <c r="AB71" s="44">
        <v>1.0291833896189928E-3</v>
      </c>
      <c r="AC71" s="44">
        <v>0</v>
      </c>
      <c r="AD71" s="44">
        <v>0</v>
      </c>
      <c r="AE71" s="44">
        <v>0</v>
      </c>
      <c r="AF71" s="44">
        <v>1.8516162526793778E-4</v>
      </c>
      <c r="AG71" s="44">
        <v>3.7016932037658989E-4</v>
      </c>
      <c r="AH71" s="44">
        <v>0</v>
      </c>
      <c r="AI71" s="44">
        <v>0</v>
      </c>
      <c r="AJ71" s="44">
        <v>1.2699895305559039E-3</v>
      </c>
      <c r="AK71" s="44">
        <v>6.1713038012385368E-3</v>
      </c>
      <c r="AL71" s="44">
        <v>2.0356188178993762E-4</v>
      </c>
      <c r="AM71" s="44">
        <v>1.8142280168831348E-4</v>
      </c>
      <c r="AN71" s="44">
        <v>0</v>
      </c>
      <c r="AO71" s="44">
        <v>0</v>
      </c>
      <c r="AP71" s="44">
        <v>8.5409455001354218E-2</v>
      </c>
      <c r="AQ71" s="44">
        <v>0.89127415418624878</v>
      </c>
    </row>
    <row r="72" spans="1:43" x14ac:dyDescent="0.25">
      <c r="A72" s="38" t="s">
        <v>93</v>
      </c>
      <c r="B72" s="38" t="s">
        <v>40</v>
      </c>
      <c r="C72" s="38" t="s">
        <v>55</v>
      </c>
      <c r="D72" s="44">
        <v>0.12093073129653931</v>
      </c>
      <c r="E72" s="44">
        <v>0</v>
      </c>
      <c r="F72" s="44">
        <v>9.176044724881649E-3</v>
      </c>
      <c r="G72" s="44">
        <v>0.15438465774059296</v>
      </c>
      <c r="H72" s="44">
        <v>6.5975666046142578E-2</v>
      </c>
      <c r="I72" s="44">
        <v>3.4171327948570251E-2</v>
      </c>
      <c r="J72" s="44">
        <v>1.3274499215185642E-3</v>
      </c>
      <c r="K72" s="44">
        <v>5.698678269982338E-2</v>
      </c>
      <c r="L72" s="44">
        <v>1.8167015165090561E-2</v>
      </c>
      <c r="M72" s="44">
        <v>5.0840293988585472E-4</v>
      </c>
      <c r="N72" s="44">
        <v>1.2589502148330212E-2</v>
      </c>
      <c r="O72" s="44">
        <v>7.3190922848880291E-3</v>
      </c>
      <c r="P72" s="44">
        <v>1.282589603215456E-2</v>
      </c>
      <c r="Q72" s="44">
        <v>1.9368287175893784E-2</v>
      </c>
      <c r="R72" s="44">
        <v>9.3599244952201843E-2</v>
      </c>
      <c r="S72" s="44">
        <v>5.2471616072580218E-5</v>
      </c>
      <c r="T72" s="44">
        <v>0.25029253959655762</v>
      </c>
      <c r="U72" s="44">
        <v>0.10645192861557007</v>
      </c>
      <c r="V72" s="44">
        <v>7.6074348762631416E-3</v>
      </c>
      <c r="W72" s="44">
        <v>0.11128809303045273</v>
      </c>
      <c r="X72" s="44">
        <v>0.41915026307106018</v>
      </c>
      <c r="Y72" s="44">
        <v>0</v>
      </c>
      <c r="Z72" s="44">
        <v>0</v>
      </c>
      <c r="AA72" s="44">
        <v>1.9261442124843597E-2</v>
      </c>
      <c r="AB72" s="44">
        <v>1.5185350552201271E-2</v>
      </c>
      <c r="AC72" s="44">
        <v>0</v>
      </c>
      <c r="AD72" s="44">
        <v>2.3938580416142941E-3</v>
      </c>
      <c r="AE72" s="44">
        <v>0</v>
      </c>
      <c r="AF72" s="44">
        <v>1.6422976041212678E-3</v>
      </c>
      <c r="AG72" s="44">
        <v>1.1086457408964634E-2</v>
      </c>
      <c r="AH72" s="44">
        <v>0</v>
      </c>
      <c r="AI72" s="44">
        <v>0</v>
      </c>
      <c r="AJ72" s="44">
        <v>4.8252422362565994E-2</v>
      </c>
      <c r="AK72" s="44">
        <v>4.8972377553582191E-3</v>
      </c>
      <c r="AL72" s="44">
        <v>7.6165360951563343E-7</v>
      </c>
      <c r="AM72" s="44">
        <v>0.60271173715591431</v>
      </c>
      <c r="AN72" s="44">
        <v>0.42471331357955933</v>
      </c>
      <c r="AO72" s="44">
        <v>1.9568451534723863E-5</v>
      </c>
      <c r="AP72" s="44">
        <v>0.3216283917427063</v>
      </c>
      <c r="AQ72" s="44">
        <v>1.385074257850647</v>
      </c>
    </row>
    <row r="73" spans="1:43" x14ac:dyDescent="0.25">
      <c r="A73" s="38" t="s">
        <v>94</v>
      </c>
      <c r="B73" s="38" t="s">
        <v>41</v>
      </c>
      <c r="C73" s="38" t="s">
        <v>55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</row>
    <row r="74" spans="1:43" x14ac:dyDescent="0.25">
      <c r="A74" s="38" t="s">
        <v>95</v>
      </c>
      <c r="B74" s="38" t="s">
        <v>42</v>
      </c>
      <c r="C74" s="38" t="s">
        <v>55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</row>
    <row r="75" spans="1:43" ht="30" x14ac:dyDescent="0.25">
      <c r="A75" s="38" t="s">
        <v>96</v>
      </c>
      <c r="B75" s="38" t="s">
        <v>43</v>
      </c>
      <c r="C75" s="38" t="s">
        <v>55</v>
      </c>
      <c r="D75" s="44">
        <v>7.6231107115745544E-2</v>
      </c>
      <c r="E75" s="44">
        <v>3.5019597271457314E-4</v>
      </c>
      <c r="F75" s="44">
        <v>1.0975672630593181E-3</v>
      </c>
      <c r="G75" s="44">
        <v>3.2637373078614473E-3</v>
      </c>
      <c r="H75" s="44">
        <v>0.12959685921669006</v>
      </c>
      <c r="I75" s="44">
        <v>1.258530467748642E-2</v>
      </c>
      <c r="J75" s="44">
        <v>8.4430084098130465E-4</v>
      </c>
      <c r="K75" s="44">
        <v>8.9527934789657593E-2</v>
      </c>
      <c r="L75" s="44">
        <v>7.0909963687881827E-4</v>
      </c>
      <c r="M75" s="44">
        <v>9.8086963407695293E-4</v>
      </c>
      <c r="N75" s="44">
        <v>3.4105315804481506E-2</v>
      </c>
      <c r="O75" s="44">
        <v>0.19538185000419617</v>
      </c>
      <c r="P75" s="44">
        <v>2.2760633379220963E-2</v>
      </c>
      <c r="Q75" s="44">
        <v>2.0401193760335445E-3</v>
      </c>
      <c r="R75" s="44">
        <v>6.3652873039245605E-2</v>
      </c>
      <c r="S75" s="44">
        <v>1.2552494808915071E-5</v>
      </c>
      <c r="T75" s="44">
        <v>7.3169185779988766E-3</v>
      </c>
      <c r="U75" s="44">
        <v>5.1447367295622826E-3</v>
      </c>
      <c r="V75" s="44">
        <v>3.2480100635439157E-3</v>
      </c>
      <c r="W75" s="44">
        <v>4.7607687301933765E-3</v>
      </c>
      <c r="X75" s="44">
        <v>6.4938655123114586E-3</v>
      </c>
      <c r="Y75" s="44">
        <v>2.5768505875021219E-3</v>
      </c>
      <c r="Z75" s="44">
        <v>0</v>
      </c>
      <c r="AA75" s="44">
        <v>2.8988670092076063E-3</v>
      </c>
      <c r="AB75" s="44">
        <v>2.0178747363388538E-3</v>
      </c>
      <c r="AC75" s="44">
        <v>0</v>
      </c>
      <c r="AD75" s="44">
        <v>3.8113445043563843E-4</v>
      </c>
      <c r="AE75" s="44">
        <v>0</v>
      </c>
      <c r="AF75" s="44">
        <v>3.6161969183012843E-4</v>
      </c>
      <c r="AG75" s="44">
        <v>3.8220654823817313E-4</v>
      </c>
      <c r="AH75" s="44">
        <v>0</v>
      </c>
      <c r="AI75" s="44">
        <v>0</v>
      </c>
      <c r="AJ75" s="44">
        <v>6.9762401282787323E-2</v>
      </c>
      <c r="AK75" s="44">
        <v>1.0467878542840481E-2</v>
      </c>
      <c r="AL75" s="44">
        <v>5.7394611649215221E-3</v>
      </c>
      <c r="AM75" s="44">
        <v>1.0442836210131645E-2</v>
      </c>
      <c r="AN75" s="44">
        <v>9.4649214297533035E-3</v>
      </c>
      <c r="AO75" s="44">
        <v>3.8896936923265457E-2</v>
      </c>
      <c r="AP75" s="44">
        <v>6.737237423658371E-2</v>
      </c>
      <c r="AQ75" s="44">
        <v>0.55224752426147461</v>
      </c>
    </row>
    <row r="76" spans="1:43" x14ac:dyDescent="0.25">
      <c r="A76" s="38" t="s">
        <v>97</v>
      </c>
      <c r="B76" s="38" t="s">
        <v>44</v>
      </c>
      <c r="C76" s="38" t="s">
        <v>55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</row>
    <row r="77" spans="1:43" x14ac:dyDescent="0.25">
      <c r="A77" s="38" t="s">
        <v>98</v>
      </c>
      <c r="B77" s="38" t="s">
        <v>45</v>
      </c>
      <c r="C77" s="38" t="s">
        <v>55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</row>
    <row r="78" spans="1:43" x14ac:dyDescent="0.25">
      <c r="A78" s="38" t="s">
        <v>99</v>
      </c>
      <c r="B78" s="38" t="s">
        <v>46</v>
      </c>
      <c r="C78" s="38" t="s">
        <v>55</v>
      </c>
      <c r="D78" s="44">
        <v>0.32041725516319275</v>
      </c>
      <c r="E78" s="44">
        <v>7.0413597859442234E-4</v>
      </c>
      <c r="F78" s="44">
        <v>1.811356283724308E-2</v>
      </c>
      <c r="G78" s="44">
        <v>1.8611054867506027E-2</v>
      </c>
      <c r="H78" s="44">
        <v>1.1523721739649773E-2</v>
      </c>
      <c r="I78" s="44">
        <v>1.1355333961546421E-2</v>
      </c>
      <c r="J78" s="44">
        <v>9.9667444825172424E-2</v>
      </c>
      <c r="K78" s="44">
        <v>1.8971992656588554E-2</v>
      </c>
      <c r="L78" s="44">
        <v>9.2178201302886009E-3</v>
      </c>
      <c r="M78" s="44">
        <v>1.2585973367094994E-2</v>
      </c>
      <c r="N78" s="44">
        <v>3.1799064017832279E-3</v>
      </c>
      <c r="O78" s="44">
        <v>1.6880933195352554E-2</v>
      </c>
      <c r="P78" s="44">
        <v>6.8863504566252232E-4</v>
      </c>
      <c r="Q78" s="44">
        <v>7.7374372631311417E-4</v>
      </c>
      <c r="R78" s="44">
        <v>6.5459110774099827E-3</v>
      </c>
      <c r="S78" s="44">
        <v>3.7822985905222595E-4</v>
      </c>
      <c r="T78" s="44">
        <v>1.874278299510479E-2</v>
      </c>
      <c r="U78" s="44">
        <v>1.6495827585458755E-2</v>
      </c>
      <c r="V78" s="44">
        <v>1.7921412363648415E-2</v>
      </c>
      <c r="W78" s="44">
        <v>5.5922120809555054E-3</v>
      </c>
      <c r="X78" s="44">
        <v>5.1485966891050339E-2</v>
      </c>
      <c r="Y78" s="44">
        <v>2.7950765797868371E-4</v>
      </c>
      <c r="Z78" s="44">
        <v>0</v>
      </c>
      <c r="AA78" s="44">
        <v>2.2985851392149925E-2</v>
      </c>
      <c r="AB78" s="44">
        <v>3.1258126255124807E-3</v>
      </c>
      <c r="AC78" s="44">
        <v>0</v>
      </c>
      <c r="AD78" s="44">
        <v>5.8986211661249399E-4</v>
      </c>
      <c r="AE78" s="44">
        <v>0</v>
      </c>
      <c r="AF78" s="44">
        <v>5.6237890385091305E-4</v>
      </c>
      <c r="AG78" s="44">
        <v>1.1242902837693691E-3</v>
      </c>
      <c r="AH78" s="44">
        <v>0</v>
      </c>
      <c r="AI78" s="44">
        <v>0</v>
      </c>
      <c r="AJ78" s="44">
        <v>1.1303238570690155E-2</v>
      </c>
      <c r="AK78" s="44">
        <v>1.1461686342954636E-2</v>
      </c>
      <c r="AL78" s="44">
        <v>0.12936034798622131</v>
      </c>
      <c r="AM78" s="44">
        <v>0.20445288717746735</v>
      </c>
      <c r="AN78" s="44">
        <v>0.21362780034542084</v>
      </c>
      <c r="AO78" s="44">
        <v>3.8191337138414383E-2</v>
      </c>
      <c r="AP78" s="44">
        <v>5.9000853449106216E-2</v>
      </c>
      <c r="AQ78" s="44">
        <v>0.56330102682113647</v>
      </c>
    </row>
    <row r="79" spans="1:43" x14ac:dyDescent="0.25">
      <c r="A79" s="38" t="s">
        <v>100</v>
      </c>
      <c r="B79" s="38" t="s">
        <v>47</v>
      </c>
      <c r="C79" s="38" t="s">
        <v>55</v>
      </c>
      <c r="D79" s="44">
        <v>0</v>
      </c>
      <c r="E79" s="44">
        <v>0</v>
      </c>
      <c r="F79" s="44">
        <v>0</v>
      </c>
      <c r="G79" s="44">
        <v>1.282523044210393E-6</v>
      </c>
      <c r="H79" s="44">
        <v>2.8463850867410656E-6</v>
      </c>
      <c r="I79" s="44">
        <v>2.3635823254153365E-6</v>
      </c>
      <c r="J79" s="44">
        <v>1.5125284846817522E-7</v>
      </c>
      <c r="K79" s="44">
        <v>1.0897194897552254E-6</v>
      </c>
      <c r="L79" s="44">
        <v>5.0275497187612928E-7</v>
      </c>
      <c r="M79" s="44">
        <v>7.5458693515884079E-8</v>
      </c>
      <c r="N79" s="44">
        <v>4.1629391489550471E-6</v>
      </c>
      <c r="O79" s="44">
        <v>9.8118089226773009E-6</v>
      </c>
      <c r="P79" s="44">
        <v>3.2951885486909305E-7</v>
      </c>
      <c r="Q79" s="44">
        <v>4.5787058411406178E-7</v>
      </c>
      <c r="R79" s="44">
        <v>1.2631790013983846E-6</v>
      </c>
      <c r="S79" s="44">
        <v>0</v>
      </c>
      <c r="T79" s="44">
        <v>7.8474135989381466E-7</v>
      </c>
      <c r="U79" s="44">
        <v>1.5358849623225979E-6</v>
      </c>
      <c r="V79" s="44">
        <v>7.156564834076562E-7</v>
      </c>
      <c r="W79" s="44">
        <v>8.5693028495370527E-7</v>
      </c>
      <c r="X79" s="44">
        <v>1.3693093023903202E-6</v>
      </c>
      <c r="Y79" s="44">
        <v>2.9307235749342908E-8</v>
      </c>
      <c r="Z79" s="44">
        <v>0</v>
      </c>
      <c r="AA79" s="44">
        <v>1.1331580935802776E-6</v>
      </c>
      <c r="AB79" s="44">
        <v>3.642929584657395E-7</v>
      </c>
      <c r="AC79" s="44">
        <v>0</v>
      </c>
      <c r="AD79" s="44">
        <v>6.8743318593078584E-8</v>
      </c>
      <c r="AE79" s="44">
        <v>0</v>
      </c>
      <c r="AF79" s="44">
        <v>6.5540383786810708E-8</v>
      </c>
      <c r="AG79" s="44">
        <v>1.3102628315664333E-7</v>
      </c>
      <c r="AH79" s="44">
        <v>0</v>
      </c>
      <c r="AI79" s="44">
        <v>0</v>
      </c>
      <c r="AJ79" s="44">
        <v>1.6501263644386199E-6</v>
      </c>
      <c r="AK79" s="44">
        <v>9.0215570480722818E-7</v>
      </c>
      <c r="AL79" s="44">
        <v>9.3817106971982867E-8</v>
      </c>
      <c r="AM79" s="44">
        <v>4.8943238653009757E-5</v>
      </c>
      <c r="AN79" s="44">
        <v>8.4008577687200159E-5</v>
      </c>
      <c r="AO79" s="44">
        <v>1.2973102457181085E-5</v>
      </c>
      <c r="AP79" s="44">
        <v>1.5235095816024113E-5</v>
      </c>
      <c r="AQ79" s="44">
        <v>9.2035188572481275E-5</v>
      </c>
    </row>
    <row r="80" spans="1:43" x14ac:dyDescent="0.25">
      <c r="A80" s="38" t="s">
        <v>101</v>
      </c>
      <c r="B80" s="38" t="s">
        <v>48</v>
      </c>
      <c r="C80" s="38" t="s">
        <v>55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</row>
    <row r="81" spans="1:43" x14ac:dyDescent="0.25">
      <c r="A81" s="38" t="s">
        <v>102</v>
      </c>
      <c r="B81" s="38" t="s">
        <v>49</v>
      </c>
      <c r="C81" s="38" t="s">
        <v>55</v>
      </c>
      <c r="D81" s="44">
        <v>1.8058756366372108E-2</v>
      </c>
      <c r="E81" s="44">
        <v>0</v>
      </c>
      <c r="F81" s="44">
        <v>1.2541779142338783E-4</v>
      </c>
      <c r="G81" s="44">
        <v>6.6607738845050335E-3</v>
      </c>
      <c r="H81" s="44">
        <v>1.8321014940738678E-2</v>
      </c>
      <c r="I81" s="44">
        <v>2.2585505619645119E-2</v>
      </c>
      <c r="J81" s="44">
        <v>5.3866934031248093E-3</v>
      </c>
      <c r="K81" s="44">
        <v>2.0401099696755409E-2</v>
      </c>
      <c r="L81" s="44">
        <v>1.4543601311743259E-2</v>
      </c>
      <c r="M81" s="44">
        <v>1.7626791959628463E-3</v>
      </c>
      <c r="N81" s="44">
        <v>1.1551516130566597E-2</v>
      </c>
      <c r="O81" s="44">
        <v>2.6640858501195908E-2</v>
      </c>
      <c r="P81" s="44">
        <v>4.8313504084944725E-3</v>
      </c>
      <c r="Q81" s="44">
        <v>3.2972563058137894E-3</v>
      </c>
      <c r="R81" s="44">
        <v>1.279085036367178E-2</v>
      </c>
      <c r="S81" s="44">
        <v>3.7884263292653486E-5</v>
      </c>
      <c r="T81" s="44">
        <v>8.6657442152500153E-3</v>
      </c>
      <c r="U81" s="44">
        <v>1.2217474170029163E-2</v>
      </c>
      <c r="V81" s="44">
        <v>1.1865537613630295E-2</v>
      </c>
      <c r="W81" s="44">
        <v>9.2790769413113594E-3</v>
      </c>
      <c r="X81" s="44">
        <v>1.6118854284286499E-2</v>
      </c>
      <c r="Y81" s="44">
        <v>2.1855198428966105E-4</v>
      </c>
      <c r="Z81" s="44">
        <v>0</v>
      </c>
      <c r="AA81" s="44">
        <v>1.3405594974756241E-2</v>
      </c>
      <c r="AB81" s="44">
        <v>2.2187877912074327E-3</v>
      </c>
      <c r="AC81" s="44">
        <v>0</v>
      </c>
      <c r="AD81" s="44">
        <v>4.1869282722473145E-4</v>
      </c>
      <c r="AE81" s="44">
        <v>0</v>
      </c>
      <c r="AF81" s="44">
        <v>3.9918479160405695E-4</v>
      </c>
      <c r="AG81" s="44">
        <v>7.9803774133324623E-4</v>
      </c>
      <c r="AH81" s="44">
        <v>0</v>
      </c>
      <c r="AI81" s="44">
        <v>0</v>
      </c>
      <c r="AJ81" s="44">
        <v>1.0382290929555893E-2</v>
      </c>
      <c r="AK81" s="44">
        <v>3.1542867422103882E-2</v>
      </c>
      <c r="AL81" s="44">
        <v>5.3704231977462769E-2</v>
      </c>
      <c r="AM81" s="44">
        <v>5.1437720656394958E-2</v>
      </c>
      <c r="AN81" s="44">
        <v>0.19280727207660675</v>
      </c>
      <c r="AO81" s="44">
        <v>0.1225089356303215</v>
      </c>
      <c r="AP81" s="44">
        <v>0.26029545068740845</v>
      </c>
      <c r="AQ81" s="44">
        <v>0.53075146675109863</v>
      </c>
    </row>
    <row r="82" spans="1:43" x14ac:dyDescent="0.25">
      <c r="A82" s="38" t="s">
        <v>103</v>
      </c>
      <c r="B82" s="38" t="s">
        <v>50</v>
      </c>
      <c r="C82" s="38" t="s">
        <v>55</v>
      </c>
      <c r="D82" s="44">
        <v>1.7009660950861871E-4</v>
      </c>
      <c r="E82" s="44">
        <v>7.9247884059441276E-6</v>
      </c>
      <c r="F82" s="44">
        <v>4.0041086890596489E-7</v>
      </c>
      <c r="G82" s="44">
        <v>1.5322885883506387E-4</v>
      </c>
      <c r="H82" s="44">
        <v>1.7793942242860794E-4</v>
      </c>
      <c r="I82" s="44">
        <v>6.7861532443203032E-5</v>
      </c>
      <c r="J82" s="44">
        <v>1.7951177142094821E-5</v>
      </c>
      <c r="K82" s="44">
        <v>5.629286533803679E-5</v>
      </c>
      <c r="L82" s="44">
        <v>6.3302344642579556E-4</v>
      </c>
      <c r="M82" s="44">
        <v>1.0671592463040724E-5</v>
      </c>
      <c r="N82" s="44">
        <v>4.5922057324787602E-5</v>
      </c>
      <c r="O82" s="44">
        <v>2.0414746541064233E-4</v>
      </c>
      <c r="P82" s="44">
        <v>1.079217872756999E-5</v>
      </c>
      <c r="Q82" s="44">
        <v>8.7475182226626202E-6</v>
      </c>
      <c r="R82" s="44">
        <v>2.5378529244335368E-5</v>
      </c>
      <c r="S82" s="44">
        <v>1.3244181218396989E-6</v>
      </c>
      <c r="T82" s="44">
        <v>3.2434047170681879E-5</v>
      </c>
      <c r="U82" s="44">
        <v>6.2043014622759074E-5</v>
      </c>
      <c r="V82" s="44">
        <v>9.7721254860516638E-5</v>
      </c>
      <c r="W82" s="44">
        <v>4.7360077587654814E-5</v>
      </c>
      <c r="X82" s="44">
        <v>7.3374481871724129E-5</v>
      </c>
      <c r="Y82" s="44">
        <v>1.0433296893097577E-6</v>
      </c>
      <c r="Z82" s="44">
        <v>0</v>
      </c>
      <c r="AA82" s="44">
        <v>4.7366644139401615E-5</v>
      </c>
      <c r="AB82" s="44">
        <v>1.1668292245303746E-5</v>
      </c>
      <c r="AC82" s="44">
        <v>0</v>
      </c>
      <c r="AD82" s="44">
        <v>2.2018473373464076E-6</v>
      </c>
      <c r="AE82" s="44">
        <v>0</v>
      </c>
      <c r="AF82" s="44">
        <v>2.0992574718547985E-6</v>
      </c>
      <c r="AG82" s="44">
        <v>4.1967696233768947E-6</v>
      </c>
      <c r="AH82" s="44">
        <v>0</v>
      </c>
      <c r="AI82" s="44">
        <v>0</v>
      </c>
      <c r="AJ82" s="44">
        <v>3.2178526453208178E-5</v>
      </c>
      <c r="AK82" s="44">
        <v>3.4606393455760553E-5</v>
      </c>
      <c r="AL82" s="44">
        <v>1.5828349569346756E-4</v>
      </c>
      <c r="AM82" s="44">
        <v>4.6821331488899887E-4</v>
      </c>
      <c r="AN82" s="44">
        <v>5.5666017578914762E-4</v>
      </c>
      <c r="AO82" s="44">
        <v>1.1354691378073767E-4</v>
      </c>
      <c r="AP82" s="44">
        <v>2.898132661357522E-4</v>
      </c>
      <c r="AQ82" s="44">
        <v>3.5283959005028009E-3</v>
      </c>
    </row>
    <row r="83" spans="1:43" x14ac:dyDescent="0.25">
      <c r="A83" s="38" t="s">
        <v>64</v>
      </c>
      <c r="B83" s="38" t="s">
        <v>12</v>
      </c>
      <c r="C83" s="38" t="s">
        <v>56</v>
      </c>
      <c r="D83" s="44">
        <v>2.343279447813984E-5</v>
      </c>
      <c r="E83" s="44">
        <v>0</v>
      </c>
      <c r="F83" s="44">
        <v>0</v>
      </c>
      <c r="G83" s="44">
        <v>0</v>
      </c>
      <c r="H83" s="44">
        <v>1.7356371972709894E-4</v>
      </c>
      <c r="I83" s="44">
        <v>6.4962492615450174E-5</v>
      </c>
      <c r="J83" s="44">
        <v>4.941089719068259E-5</v>
      </c>
      <c r="K83" s="44">
        <v>2.7405252694734372E-5</v>
      </c>
      <c r="L83" s="44">
        <v>6.9305377792261424E-7</v>
      </c>
      <c r="M83" s="44">
        <v>3.4190745736850658E-6</v>
      </c>
      <c r="N83" s="44">
        <v>6.0214101722522173E-6</v>
      </c>
      <c r="O83" s="44">
        <v>4.001269189757295E-6</v>
      </c>
      <c r="P83" s="44">
        <v>7.3554429214084394E-9</v>
      </c>
      <c r="Q83" s="44">
        <v>1.3499074157152791E-5</v>
      </c>
      <c r="R83" s="44">
        <v>1.5583079715497661E-8</v>
      </c>
      <c r="S83" s="44">
        <v>0</v>
      </c>
      <c r="T83" s="44">
        <v>0</v>
      </c>
      <c r="U83" s="44">
        <v>1.362830204243437E-7</v>
      </c>
      <c r="V83" s="44">
        <v>8.9097795807902003E-8</v>
      </c>
      <c r="W83" s="44">
        <v>1.0225291902088429E-7</v>
      </c>
      <c r="X83" s="44">
        <v>7.7106659546188894E-7</v>
      </c>
      <c r="Y83" s="44">
        <v>0</v>
      </c>
      <c r="Z83" s="44">
        <v>0</v>
      </c>
      <c r="AA83" s="44">
        <v>1.2089685919036697E-9</v>
      </c>
      <c r="AB83" s="44">
        <v>1.8470560192440644E-8</v>
      </c>
      <c r="AC83" s="44">
        <v>0</v>
      </c>
      <c r="AD83" s="44">
        <v>0</v>
      </c>
      <c r="AE83" s="44">
        <v>0</v>
      </c>
      <c r="AF83" s="44">
        <v>0</v>
      </c>
      <c r="AG83" s="44">
        <v>1.1478537231823793E-7</v>
      </c>
      <c r="AH83" s="44">
        <v>0</v>
      </c>
      <c r="AI83" s="44">
        <v>0</v>
      </c>
      <c r="AJ83" s="44">
        <v>2.6908142558568215E-7</v>
      </c>
      <c r="AK83" s="44">
        <v>0</v>
      </c>
      <c r="AL83" s="44">
        <v>2.3706078877694381E-7</v>
      </c>
      <c r="AM83" s="44">
        <v>4.8853008444149637E-11</v>
      </c>
      <c r="AN83" s="44">
        <v>0</v>
      </c>
      <c r="AO83" s="44">
        <v>0</v>
      </c>
      <c r="AP83" s="44">
        <v>9.4990855459275991E-11</v>
      </c>
      <c r="AQ83" s="44">
        <v>1.2907777090731543E-5</v>
      </c>
    </row>
    <row r="84" spans="1:43" x14ac:dyDescent="0.25">
      <c r="A84" s="38" t="s">
        <v>65</v>
      </c>
      <c r="B84" s="38" t="s">
        <v>13</v>
      </c>
      <c r="C84" s="38" t="s">
        <v>56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</row>
    <row r="85" spans="1:43" x14ac:dyDescent="0.25">
      <c r="A85" s="38" t="s">
        <v>66</v>
      </c>
      <c r="B85" s="38" t="s">
        <v>14</v>
      </c>
      <c r="C85" s="38" t="s">
        <v>56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</row>
    <row r="86" spans="1:43" x14ac:dyDescent="0.25">
      <c r="A86" s="38" t="s">
        <v>67</v>
      </c>
      <c r="B86" s="38" t="s">
        <v>15</v>
      </c>
      <c r="C86" s="38" t="s">
        <v>56</v>
      </c>
      <c r="D86" s="44">
        <v>1.7227306962013245E-3</v>
      </c>
      <c r="E86" s="44">
        <v>0</v>
      </c>
      <c r="F86" s="44">
        <v>0</v>
      </c>
      <c r="G86" s="44">
        <v>2.3998476099222898E-3</v>
      </c>
      <c r="H86" s="44">
        <v>9.9350661912467331E-5</v>
      </c>
      <c r="I86" s="44">
        <v>7.7964511001482606E-4</v>
      </c>
      <c r="J86" s="44">
        <v>9.3014541846514476E-8</v>
      </c>
      <c r="K86" s="44">
        <v>3.0576339922845364E-3</v>
      </c>
      <c r="L86" s="44">
        <v>9.374900400871411E-5</v>
      </c>
      <c r="M86" s="44">
        <v>0</v>
      </c>
      <c r="N86" s="44">
        <v>0</v>
      </c>
      <c r="O86" s="44">
        <v>4.464518278837204E-4</v>
      </c>
      <c r="P86" s="44">
        <v>5.2084019444009755E-6</v>
      </c>
      <c r="Q86" s="44">
        <v>1.0843770326118829E-7</v>
      </c>
      <c r="R86" s="44">
        <v>0</v>
      </c>
      <c r="S86" s="44">
        <v>0</v>
      </c>
      <c r="T86" s="44">
        <v>4.4663931475952268E-4</v>
      </c>
      <c r="U86" s="44">
        <v>1.9711593631654978E-3</v>
      </c>
      <c r="V86" s="44">
        <v>4.735374532174319E-4</v>
      </c>
      <c r="W86" s="44">
        <v>4.5362180571828503E-6</v>
      </c>
      <c r="X86" s="44">
        <v>4.8616304993629456E-2</v>
      </c>
      <c r="Y86" s="44">
        <v>0</v>
      </c>
      <c r="Z86" s="44">
        <v>0</v>
      </c>
      <c r="AA86" s="44">
        <v>1.2748032168019563E-4</v>
      </c>
      <c r="AB86" s="44">
        <v>1.9838550360873342E-4</v>
      </c>
      <c r="AC86" s="44">
        <v>0</v>
      </c>
      <c r="AD86" s="44">
        <v>7.5368814577814192E-5</v>
      </c>
      <c r="AE86" s="44">
        <v>0</v>
      </c>
      <c r="AF86" s="44">
        <v>0</v>
      </c>
      <c r="AG86" s="44">
        <v>1.1321474448777735E-4</v>
      </c>
      <c r="AH86" s="44">
        <v>0</v>
      </c>
      <c r="AI86" s="44">
        <v>0</v>
      </c>
      <c r="AJ86" s="44">
        <v>2.7443286962807178E-3</v>
      </c>
      <c r="AK86" s="44">
        <v>5.8853696100413799E-4</v>
      </c>
      <c r="AL86" s="44">
        <v>4.1608747094869614E-2</v>
      </c>
      <c r="AM86" s="44">
        <v>1.0946423572022468E-4</v>
      </c>
      <c r="AN86" s="44">
        <v>0</v>
      </c>
      <c r="AO86" s="44">
        <v>0</v>
      </c>
      <c r="AP86" s="44">
        <v>3.8218395784497261E-3</v>
      </c>
      <c r="AQ86" s="44">
        <v>4.6842237934470177E-3</v>
      </c>
    </row>
    <row r="87" spans="1:43" x14ac:dyDescent="0.25">
      <c r="A87" s="38" t="s">
        <v>68</v>
      </c>
      <c r="B87" s="38" t="s">
        <v>16</v>
      </c>
      <c r="C87" s="38" t="s">
        <v>56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</row>
    <row r="88" spans="1:43" x14ac:dyDescent="0.25">
      <c r="A88" s="38" t="s">
        <v>69</v>
      </c>
      <c r="B88" s="38" t="s">
        <v>17</v>
      </c>
      <c r="C88" s="38" t="s">
        <v>56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</row>
    <row r="89" spans="1:43" x14ac:dyDescent="0.25">
      <c r="A89" s="38" t="s">
        <v>70</v>
      </c>
      <c r="B89" s="38" t="s">
        <v>18</v>
      </c>
      <c r="C89" s="38" t="s">
        <v>56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</row>
    <row r="90" spans="1:43" x14ac:dyDescent="0.25">
      <c r="A90" s="38" t="s">
        <v>71</v>
      </c>
      <c r="B90" s="38" t="s">
        <v>19</v>
      </c>
      <c r="C90" s="38" t="s">
        <v>56</v>
      </c>
      <c r="D90" s="44">
        <v>6.3599100030842237E-6</v>
      </c>
      <c r="E90" s="44">
        <v>2.7460617957331124E-7</v>
      </c>
      <c r="F90" s="44">
        <v>0</v>
      </c>
      <c r="G90" s="44">
        <v>0</v>
      </c>
      <c r="H90" s="44">
        <v>5.1717177029786399E-7</v>
      </c>
      <c r="I90" s="44">
        <v>1.7717801483740914E-6</v>
      </c>
      <c r="J90" s="44">
        <v>1.3744352145295125E-7</v>
      </c>
      <c r="K90" s="44">
        <v>2.4818948531901697E-6</v>
      </c>
      <c r="L90" s="44">
        <v>2.1106820895511191E-6</v>
      </c>
      <c r="M90" s="44">
        <v>0</v>
      </c>
      <c r="N90" s="44">
        <v>1.424385942527806E-7</v>
      </c>
      <c r="O90" s="44">
        <v>4.5395145975568596E-10</v>
      </c>
      <c r="P90" s="44">
        <v>0</v>
      </c>
      <c r="Q90" s="44">
        <v>6.021806941980401E-10</v>
      </c>
      <c r="R90" s="44">
        <v>4.3957928963500592E-10</v>
      </c>
      <c r="S90" s="44">
        <v>0</v>
      </c>
      <c r="T90" s="44">
        <v>5.8784404011191782E-9</v>
      </c>
      <c r="U90" s="44">
        <v>7.142461555531554E-8</v>
      </c>
      <c r="V90" s="44">
        <v>5.678592318592024E-11</v>
      </c>
      <c r="W90" s="44">
        <v>0</v>
      </c>
      <c r="X90" s="44">
        <v>3.7478531389467662E-9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1.0681697887315877E-10</v>
      </c>
      <c r="AK90" s="44">
        <v>0</v>
      </c>
      <c r="AL90" s="44">
        <v>6.6689391786667329E-9</v>
      </c>
      <c r="AM90" s="44">
        <v>7.3772450370768183E-9</v>
      </c>
      <c r="AN90" s="44">
        <v>0</v>
      </c>
      <c r="AO90" s="44">
        <v>5.249173318233602E-10</v>
      </c>
      <c r="AP90" s="44">
        <v>1.818667882957925E-9</v>
      </c>
      <c r="AQ90" s="44">
        <v>2.8083720735594397E-6</v>
      </c>
    </row>
    <row r="91" spans="1:43" x14ac:dyDescent="0.25">
      <c r="A91" s="38" t="s">
        <v>72</v>
      </c>
      <c r="B91" s="38" t="s">
        <v>20</v>
      </c>
      <c r="C91" s="38" t="s">
        <v>56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</row>
    <row r="92" spans="1:43" x14ac:dyDescent="0.25">
      <c r="A92" s="38" t="s">
        <v>73</v>
      </c>
      <c r="B92" s="38" t="s">
        <v>21</v>
      </c>
      <c r="C92" s="38" t="s">
        <v>56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</row>
    <row r="93" spans="1:43" x14ac:dyDescent="0.25">
      <c r="A93" s="38" t="s">
        <v>74</v>
      </c>
      <c r="B93" s="38" t="s">
        <v>1</v>
      </c>
      <c r="C93" s="38" t="s">
        <v>56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</row>
    <row r="94" spans="1:43" x14ac:dyDescent="0.25">
      <c r="A94" s="38" t="s">
        <v>75</v>
      </c>
      <c r="B94" s="38" t="s">
        <v>22</v>
      </c>
      <c r="C94" s="38" t="s">
        <v>56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</row>
    <row r="95" spans="1:43" x14ac:dyDescent="0.25">
      <c r="A95" s="38" t="s">
        <v>76</v>
      </c>
      <c r="B95" s="38" t="s">
        <v>23</v>
      </c>
      <c r="C95" s="38" t="s">
        <v>56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</row>
    <row r="96" spans="1:43" x14ac:dyDescent="0.25">
      <c r="A96" s="38" t="s">
        <v>77</v>
      </c>
      <c r="B96" s="38" t="s">
        <v>24</v>
      </c>
      <c r="C96" s="38" t="s">
        <v>56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</row>
    <row r="97" spans="1:43" x14ac:dyDescent="0.25">
      <c r="A97" s="38" t="s">
        <v>78</v>
      </c>
      <c r="B97" s="38" t="s">
        <v>25</v>
      </c>
      <c r="C97" s="38" t="s">
        <v>56</v>
      </c>
      <c r="D97" s="44">
        <v>2.7597192456596531E-5</v>
      </c>
      <c r="E97" s="44">
        <v>4.0435857044940349E-6</v>
      </c>
      <c r="F97" s="44">
        <v>0</v>
      </c>
      <c r="G97" s="44">
        <v>1.093065520763048E-6</v>
      </c>
      <c r="H97" s="44">
        <v>1.1527346032380592E-5</v>
      </c>
      <c r="I97" s="44">
        <v>8.3199620348750614E-6</v>
      </c>
      <c r="J97" s="44">
        <v>2.8454658718146675E-7</v>
      </c>
      <c r="K97" s="44">
        <v>3.6527530028251931E-5</v>
      </c>
      <c r="L97" s="44">
        <v>3.1604695323039778E-6</v>
      </c>
      <c r="M97" s="44">
        <v>2.2906431240699021E-6</v>
      </c>
      <c r="N97" s="44">
        <v>3.0332987535075517E-6</v>
      </c>
      <c r="O97" s="44">
        <v>2.3820535716367885E-5</v>
      </c>
      <c r="P97" s="44">
        <v>1.4625891253672307E-6</v>
      </c>
      <c r="Q97" s="44">
        <v>3.2525208553124685E-6</v>
      </c>
      <c r="R97" s="44">
        <v>2.1036247198935598E-4</v>
      </c>
      <c r="S97" s="44">
        <v>0</v>
      </c>
      <c r="T97" s="44">
        <v>1.234730825672159E-5</v>
      </c>
      <c r="U97" s="44">
        <v>1.1432097380748019E-5</v>
      </c>
      <c r="V97" s="44">
        <v>4.274591901776148E-6</v>
      </c>
      <c r="W97" s="44">
        <v>1.0537093658058438E-5</v>
      </c>
      <c r="X97" s="44">
        <v>9.6567937362124212E-6</v>
      </c>
      <c r="Y97" s="44">
        <v>8.1313878297351039E-8</v>
      </c>
      <c r="Z97" s="44">
        <v>0</v>
      </c>
      <c r="AA97" s="44">
        <v>3.3705548503348837E-6</v>
      </c>
      <c r="AB97" s="44">
        <v>2.1627095065923641E-6</v>
      </c>
      <c r="AC97" s="44">
        <v>0</v>
      </c>
      <c r="AD97" s="44">
        <v>4.0811062262946507E-7</v>
      </c>
      <c r="AE97" s="44">
        <v>0</v>
      </c>
      <c r="AF97" s="44">
        <v>3.8909564636924188E-7</v>
      </c>
      <c r="AG97" s="44">
        <v>7.7754492622261751E-7</v>
      </c>
      <c r="AH97" s="44">
        <v>0</v>
      </c>
      <c r="AI97" s="44">
        <v>0</v>
      </c>
      <c r="AJ97" s="44">
        <v>4.8383546527475119E-5</v>
      </c>
      <c r="AK97" s="44">
        <v>3.04657919514284E-6</v>
      </c>
      <c r="AL97" s="44">
        <v>8.082436124823289E-7</v>
      </c>
      <c r="AM97" s="44">
        <v>5.1926458581874613E-6</v>
      </c>
      <c r="AN97" s="44">
        <v>2.0915636923746206E-5</v>
      </c>
      <c r="AO97" s="44">
        <v>1.7735974324750714E-5</v>
      </c>
      <c r="AP97" s="44">
        <v>4.3438078137114644E-5</v>
      </c>
      <c r="AQ97" s="44">
        <v>2.3749915999360383E-4</v>
      </c>
    </row>
    <row r="98" spans="1:43" x14ac:dyDescent="0.25">
      <c r="A98" s="38" t="s">
        <v>79</v>
      </c>
      <c r="B98" s="38" t="s">
        <v>26</v>
      </c>
      <c r="C98" s="38" t="s">
        <v>56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</row>
    <row r="99" spans="1:43" x14ac:dyDescent="0.25">
      <c r="A99" s="38" t="s">
        <v>80</v>
      </c>
      <c r="B99" s="38" t="s">
        <v>27</v>
      </c>
      <c r="C99" s="38" t="s">
        <v>56</v>
      </c>
      <c r="D99" s="44">
        <v>5.1388949155807495E-2</v>
      </c>
      <c r="E99" s="44">
        <v>0</v>
      </c>
      <c r="F99" s="44">
        <v>1.0886866948567331E-4</v>
      </c>
      <c r="G99" s="44">
        <v>2.0437750499695539E-3</v>
      </c>
      <c r="H99" s="44">
        <v>3.053748223464936E-4</v>
      </c>
      <c r="I99" s="44">
        <v>1.0165827115997672E-3</v>
      </c>
      <c r="J99" s="44">
        <v>3.7608965067192912E-4</v>
      </c>
      <c r="K99" s="44">
        <v>8.1854723393917084E-3</v>
      </c>
      <c r="L99" s="44">
        <v>4.3497574515640736E-3</v>
      </c>
      <c r="M99" s="44">
        <v>3.4208918805234134E-4</v>
      </c>
      <c r="N99" s="44">
        <v>3.9020690601319075E-3</v>
      </c>
      <c r="O99" s="44">
        <v>3.7334519438445568E-3</v>
      </c>
      <c r="P99" s="44">
        <v>2.0888010039925575E-3</v>
      </c>
      <c r="Q99" s="44">
        <v>1.6614515334367752E-4</v>
      </c>
      <c r="R99" s="44">
        <v>9.978502057492733E-4</v>
      </c>
      <c r="S99" s="44">
        <v>1.2450931308194413E-6</v>
      </c>
      <c r="T99" s="44">
        <v>2.5445519015192986E-2</v>
      </c>
      <c r="U99" s="44">
        <v>2.0530235022306442E-2</v>
      </c>
      <c r="V99" s="44">
        <v>8.046688511967659E-3</v>
      </c>
      <c r="W99" s="44">
        <v>3.3278938382863998E-2</v>
      </c>
      <c r="X99" s="44">
        <v>2.034361707046628E-3</v>
      </c>
      <c r="Y99" s="44">
        <v>0</v>
      </c>
      <c r="Z99" s="44">
        <v>0</v>
      </c>
      <c r="AA99" s="44">
        <v>1.7179585120175034E-4</v>
      </c>
      <c r="AB99" s="44">
        <v>2.9974096105434E-4</v>
      </c>
      <c r="AC99" s="44">
        <v>0</v>
      </c>
      <c r="AD99" s="44">
        <v>1.5736202476546168E-4</v>
      </c>
      <c r="AE99" s="44">
        <v>0</v>
      </c>
      <c r="AF99" s="44">
        <v>1.3316658441908658E-4</v>
      </c>
      <c r="AG99" s="44">
        <v>2.5890945107676089E-4</v>
      </c>
      <c r="AH99" s="44">
        <v>0</v>
      </c>
      <c r="AI99" s="44">
        <v>0</v>
      </c>
      <c r="AJ99" s="44">
        <v>3.6522108130156994E-3</v>
      </c>
      <c r="AK99" s="44">
        <v>1.2016567779937759E-5</v>
      </c>
      <c r="AL99" s="44">
        <v>8.2587968790903687E-4</v>
      </c>
      <c r="AM99" s="44">
        <v>1.0264448792440817E-4</v>
      </c>
      <c r="AN99" s="44">
        <v>2.4586878134869039E-4</v>
      </c>
      <c r="AO99" s="44">
        <v>4.4680859900836367E-6</v>
      </c>
      <c r="AP99" s="44">
        <v>9.1291283024474978E-4</v>
      </c>
      <c r="AQ99" s="44">
        <v>9.1438479721546173E-3</v>
      </c>
    </row>
    <row r="100" spans="1:43" x14ac:dyDescent="0.25">
      <c r="A100" s="38" t="s">
        <v>81</v>
      </c>
      <c r="B100" s="38" t="s">
        <v>28</v>
      </c>
      <c r="C100" s="38" t="s">
        <v>56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</row>
    <row r="101" spans="1:43" x14ac:dyDescent="0.25">
      <c r="A101" s="38" t="s">
        <v>82</v>
      </c>
      <c r="B101" s="38" t="s">
        <v>29</v>
      </c>
      <c r="C101" s="38" t="s">
        <v>56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</row>
    <row r="102" spans="1:43" x14ac:dyDescent="0.25">
      <c r="A102" s="38" t="s">
        <v>83</v>
      </c>
      <c r="B102" s="38" t="s">
        <v>30</v>
      </c>
      <c r="C102" s="38" t="s">
        <v>56</v>
      </c>
      <c r="D102" s="44">
        <v>8.5031133494339883E-6</v>
      </c>
      <c r="E102" s="44">
        <v>2.3860073383730196E-7</v>
      </c>
      <c r="F102" s="44">
        <v>1.0879117745554723E-10</v>
      </c>
      <c r="G102" s="44">
        <v>9.212882190468008E-8</v>
      </c>
      <c r="H102" s="44">
        <v>6.505874807771761E-7</v>
      </c>
      <c r="I102" s="44">
        <v>1.2056962077622302E-6</v>
      </c>
      <c r="J102" s="44">
        <v>7.0155347202671692E-6</v>
      </c>
      <c r="K102" s="44">
        <v>2.3037703158479417E-6</v>
      </c>
      <c r="L102" s="44">
        <v>3.2204650324274553E-6</v>
      </c>
      <c r="M102" s="44">
        <v>1.7814702490959178E-10</v>
      </c>
      <c r="N102" s="44">
        <v>7.9825503007668885E-7</v>
      </c>
      <c r="O102" s="44">
        <v>1.9237018022977281E-6</v>
      </c>
      <c r="P102" s="44">
        <v>4.962828938914754E-7</v>
      </c>
      <c r="Q102" s="44">
        <v>7.8104989142957493E-9</v>
      </c>
      <c r="R102" s="44">
        <v>1.4570521216228371E-6</v>
      </c>
      <c r="S102" s="44">
        <v>6.2184803972797909E-9</v>
      </c>
      <c r="T102" s="44">
        <v>1.6937071904976619E-6</v>
      </c>
      <c r="U102" s="44">
        <v>2.7136179596709553E-6</v>
      </c>
      <c r="V102" s="44">
        <v>1.0861205055334722E-6</v>
      </c>
      <c r="W102" s="44">
        <v>4.8666697693988681E-6</v>
      </c>
      <c r="X102" s="44">
        <v>3.4613790944604261E-7</v>
      </c>
      <c r="Y102" s="44">
        <v>0</v>
      </c>
      <c r="Z102" s="44">
        <v>0</v>
      </c>
      <c r="AA102" s="44">
        <v>2.9414380264825013E-8</v>
      </c>
      <c r="AB102" s="44">
        <v>1.7976623212234699E-7</v>
      </c>
      <c r="AC102" s="44">
        <v>0</v>
      </c>
      <c r="AD102" s="44">
        <v>4.3738246802149661E-8</v>
      </c>
      <c r="AE102" s="44">
        <v>0</v>
      </c>
      <c r="AF102" s="44">
        <v>1.8751755703760864E-8</v>
      </c>
      <c r="AG102" s="44">
        <v>3.266908521482037E-8</v>
      </c>
      <c r="AH102" s="44">
        <v>0</v>
      </c>
      <c r="AI102" s="44">
        <v>0</v>
      </c>
      <c r="AJ102" s="44">
        <v>2.426457740511978E-6</v>
      </c>
      <c r="AK102" s="44">
        <v>3.7344709653552854E-6</v>
      </c>
      <c r="AL102" s="44">
        <v>7.0038195190136321E-6</v>
      </c>
      <c r="AM102" s="44">
        <v>3.1239767395163653E-6</v>
      </c>
      <c r="AN102" s="44">
        <v>1.2669021316469298E-6</v>
      </c>
      <c r="AO102" s="44">
        <v>8.1703221965767625E-9</v>
      </c>
      <c r="AP102" s="44">
        <v>7.6123831149743637E-7</v>
      </c>
      <c r="AQ102" s="44">
        <v>1.9665729269036092E-5</v>
      </c>
    </row>
    <row r="103" spans="1:43" x14ac:dyDescent="0.25">
      <c r="A103" s="38" t="s">
        <v>84</v>
      </c>
      <c r="B103" s="38" t="s">
        <v>31</v>
      </c>
      <c r="C103" s="38" t="s">
        <v>56</v>
      </c>
      <c r="D103" s="44">
        <v>6.4233250662848462E-11</v>
      </c>
      <c r="E103" s="44">
        <v>0</v>
      </c>
      <c r="F103" s="44">
        <v>0</v>
      </c>
      <c r="G103" s="44">
        <v>0</v>
      </c>
      <c r="H103" s="44">
        <v>2.258200737514926E-8</v>
      </c>
      <c r="I103" s="44">
        <v>9.166079451006226E-8</v>
      </c>
      <c r="J103" s="44">
        <v>0</v>
      </c>
      <c r="K103" s="44">
        <v>7.9215887183181621E-8</v>
      </c>
      <c r="L103" s="44">
        <v>6.2123905308908434E-7</v>
      </c>
      <c r="M103" s="44">
        <v>3.7605463187873056E-10</v>
      </c>
      <c r="N103" s="44">
        <v>0</v>
      </c>
      <c r="O103" s="44">
        <v>3.8048359130016252E-8</v>
      </c>
      <c r="P103" s="44">
        <v>8.5837310592751237E-9</v>
      </c>
      <c r="Q103" s="44">
        <v>5.4807230753795011E-8</v>
      </c>
      <c r="R103" s="44">
        <v>1.1617341533209924E-9</v>
      </c>
      <c r="S103" s="44">
        <v>0</v>
      </c>
      <c r="T103" s="44">
        <v>1.0772472913700426E-9</v>
      </c>
      <c r="U103" s="44">
        <v>1.6695703664026951E-7</v>
      </c>
      <c r="V103" s="44">
        <v>7.7489495708960021E-8</v>
      </c>
      <c r="W103" s="44">
        <v>0</v>
      </c>
      <c r="X103" s="44">
        <v>2.9959849143779138E-6</v>
      </c>
      <c r="Y103" s="44">
        <v>0</v>
      </c>
      <c r="Z103" s="44">
        <v>0</v>
      </c>
      <c r="AA103" s="44">
        <v>5.2493998481395465E-8</v>
      </c>
      <c r="AB103" s="44">
        <v>1.5482063986382855E-7</v>
      </c>
      <c r="AC103" s="44">
        <v>0</v>
      </c>
      <c r="AD103" s="44">
        <v>8.7549752170179573E-11</v>
      </c>
      <c r="AE103" s="44">
        <v>0</v>
      </c>
      <c r="AF103" s="44">
        <v>8.0358928400414698E-9</v>
      </c>
      <c r="AG103" s="44">
        <v>6.4370226482424187E-8</v>
      </c>
      <c r="AH103" s="44">
        <v>0</v>
      </c>
      <c r="AI103" s="44">
        <v>0</v>
      </c>
      <c r="AJ103" s="44">
        <v>3.8120347767289786E-8</v>
      </c>
      <c r="AK103" s="44">
        <v>2.3831458406675665E-7</v>
      </c>
      <c r="AL103" s="44">
        <v>1.7700276657706127E-5</v>
      </c>
      <c r="AM103" s="44">
        <v>1.9818453544928616E-9</v>
      </c>
      <c r="AN103" s="44">
        <v>3.0436287171142773E-12</v>
      </c>
      <c r="AO103" s="44">
        <v>5.2468956956985835E-10</v>
      </c>
      <c r="AP103" s="44">
        <v>6.1182464605735731E-7</v>
      </c>
      <c r="AQ103" s="44">
        <v>2.9284333891155256E-7</v>
      </c>
    </row>
    <row r="104" spans="1:43" x14ac:dyDescent="0.25">
      <c r="A104" s="38" t="s">
        <v>85</v>
      </c>
      <c r="B104" s="38" t="s">
        <v>32</v>
      </c>
      <c r="C104" s="38" t="s">
        <v>56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</row>
    <row r="105" spans="1:43" x14ac:dyDescent="0.25">
      <c r="A105" s="38" t="s">
        <v>86</v>
      </c>
      <c r="B105" s="38" t="s">
        <v>33</v>
      </c>
      <c r="C105" s="38" t="s">
        <v>56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</row>
    <row r="106" spans="1:43" ht="30" x14ac:dyDescent="0.25">
      <c r="A106" s="38" t="s">
        <v>87</v>
      </c>
      <c r="B106" s="38" t="s">
        <v>34</v>
      </c>
      <c r="C106" s="38" t="s">
        <v>56</v>
      </c>
      <c r="D106" s="44">
        <v>2.3338448954746127E-5</v>
      </c>
      <c r="E106" s="44">
        <v>1.185472786602304E-8</v>
      </c>
      <c r="F106" s="44">
        <v>1.9538235846994212E-6</v>
      </c>
      <c r="G106" s="44">
        <v>2.2678264599562681E-8</v>
      </c>
      <c r="H106" s="44">
        <v>1.7814983266362105E-6</v>
      </c>
      <c r="I106" s="44">
        <v>6.25964162281889E-7</v>
      </c>
      <c r="J106" s="44">
        <v>4.467367944016587E-6</v>
      </c>
      <c r="K106" s="44">
        <v>5.7960169215220958E-6</v>
      </c>
      <c r="L106" s="44">
        <v>7.3610358413134236E-6</v>
      </c>
      <c r="M106" s="44">
        <v>0</v>
      </c>
      <c r="N106" s="44">
        <v>2.3738029995001853E-6</v>
      </c>
      <c r="O106" s="44">
        <v>3.4671393223106861E-6</v>
      </c>
      <c r="P106" s="44">
        <v>2.6115233140444616E-6</v>
      </c>
      <c r="Q106" s="44">
        <v>8.6087493400555104E-7</v>
      </c>
      <c r="R106" s="44">
        <v>3.2539159633415693E-7</v>
      </c>
      <c r="S106" s="44">
        <v>2.3216427891270541E-8</v>
      </c>
      <c r="T106" s="44">
        <v>4.2300198401790112E-6</v>
      </c>
      <c r="U106" s="44">
        <v>5.3304552238842007E-6</v>
      </c>
      <c r="V106" s="44">
        <v>4.0205466689258174E-7</v>
      </c>
      <c r="W106" s="44">
        <v>2.5778115286811953E-6</v>
      </c>
      <c r="X106" s="44">
        <v>4.6496796812789398E-7</v>
      </c>
      <c r="Y106" s="44">
        <v>5.7358261074114125E-7</v>
      </c>
      <c r="Z106" s="44">
        <v>0</v>
      </c>
      <c r="AA106" s="44">
        <v>3.7501311453524977E-5</v>
      </c>
      <c r="AB106" s="44">
        <v>2.721583996390109E-6</v>
      </c>
      <c r="AC106" s="44">
        <v>0</v>
      </c>
      <c r="AD106" s="44">
        <v>3.2895488288886554E-7</v>
      </c>
      <c r="AE106" s="44">
        <v>0</v>
      </c>
      <c r="AF106" s="44">
        <v>3.7521337503676477E-7</v>
      </c>
      <c r="AG106" s="44">
        <v>6.6581151259015314E-7</v>
      </c>
      <c r="AH106" s="44">
        <v>0</v>
      </c>
      <c r="AI106" s="44">
        <v>0</v>
      </c>
      <c r="AJ106" s="44">
        <v>7.46298564990866E-6</v>
      </c>
      <c r="AK106" s="44">
        <v>5.137982498126803E-6</v>
      </c>
      <c r="AL106" s="44">
        <v>6.2727980548515916E-5</v>
      </c>
      <c r="AM106" s="44">
        <v>2.2110461941338144E-6</v>
      </c>
      <c r="AN106" s="44">
        <v>3.4887540095951408E-5</v>
      </c>
      <c r="AO106" s="44">
        <v>3.5457638603020314E-8</v>
      </c>
      <c r="AP106" s="44">
        <v>3.7217200770101044E-6</v>
      </c>
      <c r="AQ106" s="44">
        <v>1.1364213605702389E-5</v>
      </c>
    </row>
    <row r="107" spans="1:43" ht="30" x14ac:dyDescent="0.25">
      <c r="A107" s="38" t="s">
        <v>88</v>
      </c>
      <c r="B107" s="38" t="s">
        <v>35</v>
      </c>
      <c r="C107" s="38" t="s">
        <v>56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</row>
    <row r="108" spans="1:43" x14ac:dyDescent="0.25">
      <c r="A108" s="38" t="s">
        <v>89</v>
      </c>
      <c r="B108" s="38" t="s">
        <v>36</v>
      </c>
      <c r="C108" s="38" t="s">
        <v>56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</row>
    <row r="109" spans="1:43" x14ac:dyDescent="0.25">
      <c r="A109" s="38" t="s">
        <v>90</v>
      </c>
      <c r="B109" s="38" t="s">
        <v>37</v>
      </c>
      <c r="C109" s="38" t="s">
        <v>56</v>
      </c>
      <c r="D109" s="44">
        <v>0</v>
      </c>
      <c r="E109" s="44">
        <v>0</v>
      </c>
      <c r="F109" s="44">
        <v>5.17460080118326E-7</v>
      </c>
      <c r="G109" s="44">
        <v>1.3253996655748779E-7</v>
      </c>
      <c r="H109" s="44">
        <v>0</v>
      </c>
      <c r="I109" s="44">
        <v>1.1394335253100962E-8</v>
      </c>
      <c r="J109" s="44">
        <v>0</v>
      </c>
      <c r="K109" s="44">
        <v>0</v>
      </c>
      <c r="L109" s="44">
        <v>3.0976892162470904E-9</v>
      </c>
      <c r="M109" s="44">
        <v>0</v>
      </c>
      <c r="N109" s="44">
        <v>1.0957370566444524E-9</v>
      </c>
      <c r="O109" s="44">
        <v>0</v>
      </c>
      <c r="P109" s="44">
        <v>0</v>
      </c>
      <c r="Q109" s="44">
        <v>1.5489813165459054E-7</v>
      </c>
      <c r="R109" s="44">
        <v>0</v>
      </c>
      <c r="S109" s="44">
        <v>2.3838570006873283E-10</v>
      </c>
      <c r="T109" s="44">
        <v>0</v>
      </c>
      <c r="U109" s="44">
        <v>0</v>
      </c>
      <c r="V109" s="44">
        <v>1.573025487644486E-9</v>
      </c>
      <c r="W109" s="44">
        <v>6.5248015324037567E-12</v>
      </c>
      <c r="X109" s="44">
        <v>0</v>
      </c>
      <c r="Y109" s="44">
        <v>0</v>
      </c>
      <c r="Z109" s="44">
        <v>0</v>
      </c>
      <c r="AA109" s="44">
        <v>2.0882213291884E-8</v>
      </c>
      <c r="AB109" s="44">
        <v>1.227672100867494E-6</v>
      </c>
      <c r="AC109" s="44">
        <v>0</v>
      </c>
      <c r="AD109" s="44">
        <v>3.5929031128034694E-7</v>
      </c>
      <c r="AE109" s="44">
        <v>0</v>
      </c>
      <c r="AF109" s="44">
        <v>3.8225088871968183E-8</v>
      </c>
      <c r="AG109" s="44">
        <v>3.6400768976818654E-7</v>
      </c>
      <c r="AH109" s="44">
        <v>0</v>
      </c>
      <c r="AI109" s="44">
        <v>0</v>
      </c>
      <c r="AJ109" s="44">
        <v>1.7804828791878613E-11</v>
      </c>
      <c r="AK109" s="44">
        <v>2.282112063767272E-6</v>
      </c>
      <c r="AL109" s="44">
        <v>8.7090656961663626E-6</v>
      </c>
      <c r="AM109" s="44">
        <v>4.4107414964855707E-7</v>
      </c>
      <c r="AN109" s="44">
        <v>8.7286507550743409E-6</v>
      </c>
      <c r="AO109" s="44">
        <v>8.7585885211183268E-9</v>
      </c>
      <c r="AP109" s="44">
        <v>1.1886894526469405E-6</v>
      </c>
      <c r="AQ109" s="44">
        <v>1.2391696145641617E-5</v>
      </c>
    </row>
    <row r="110" spans="1:43" x14ac:dyDescent="0.25">
      <c r="A110" s="38" t="s">
        <v>91</v>
      </c>
      <c r="B110" s="38" t="s">
        <v>38</v>
      </c>
      <c r="C110" s="38" t="s">
        <v>56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1.3000351373193553E-6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4.5559949057860649E-7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2.9898158391006291E-4</v>
      </c>
      <c r="Y110" s="44">
        <v>0</v>
      </c>
      <c r="Z110" s="44">
        <v>0</v>
      </c>
      <c r="AA110" s="44">
        <v>2.704673306652694E-6</v>
      </c>
      <c r="AB110" s="44">
        <v>1.2375243386486545E-5</v>
      </c>
      <c r="AC110" s="44">
        <v>0</v>
      </c>
      <c r="AD110" s="44">
        <v>0</v>
      </c>
      <c r="AE110" s="44">
        <v>0</v>
      </c>
      <c r="AF110" s="44">
        <v>2.2308738607534906E-6</v>
      </c>
      <c r="AG110" s="44">
        <v>4.4598928070627153E-6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1.2881197035312653E-3</v>
      </c>
      <c r="AO110" s="44">
        <v>0</v>
      </c>
      <c r="AP110" s="44">
        <v>1.9784411415457726E-4</v>
      </c>
      <c r="AQ110" s="44">
        <v>2.2311517968773842E-3</v>
      </c>
    </row>
    <row r="111" spans="1:43" ht="30" x14ac:dyDescent="0.25">
      <c r="A111" s="38" t="s">
        <v>92</v>
      </c>
      <c r="B111" s="38" t="s">
        <v>39</v>
      </c>
      <c r="C111" s="38" t="s">
        <v>56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</row>
    <row r="112" spans="1:43" x14ac:dyDescent="0.25">
      <c r="A112" s="38" t="s">
        <v>93</v>
      </c>
      <c r="B112" s="38" t="s">
        <v>40</v>
      </c>
      <c r="C112" s="38" t="s">
        <v>56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</row>
    <row r="113" spans="1:43" x14ac:dyDescent="0.25">
      <c r="A113" s="38" t="s">
        <v>94</v>
      </c>
      <c r="B113" s="38" t="s">
        <v>41</v>
      </c>
      <c r="C113" s="38" t="s">
        <v>56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</row>
    <row r="114" spans="1:43" x14ac:dyDescent="0.25">
      <c r="A114" s="38" t="s">
        <v>95</v>
      </c>
      <c r="B114" s="38" t="s">
        <v>42</v>
      </c>
      <c r="C114" s="38" t="s">
        <v>56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</row>
    <row r="115" spans="1:43" ht="30" x14ac:dyDescent="0.25">
      <c r="A115" s="38" t="s">
        <v>96</v>
      </c>
      <c r="B115" s="38" t="s">
        <v>43</v>
      </c>
      <c r="C115" s="38" t="s">
        <v>56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</row>
    <row r="116" spans="1:43" x14ac:dyDescent="0.25">
      <c r="A116" s="38" t="s">
        <v>97</v>
      </c>
      <c r="B116" s="38" t="s">
        <v>44</v>
      </c>
      <c r="C116" s="38" t="s">
        <v>56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</row>
    <row r="117" spans="1:43" x14ac:dyDescent="0.25">
      <c r="A117" s="38" t="s">
        <v>98</v>
      </c>
      <c r="B117" s="38" t="s">
        <v>45</v>
      </c>
      <c r="C117" s="38" t="s">
        <v>56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</row>
    <row r="118" spans="1:43" x14ac:dyDescent="0.25">
      <c r="A118" s="38" t="s">
        <v>99</v>
      </c>
      <c r="B118" s="38" t="s">
        <v>46</v>
      </c>
      <c r="C118" s="38" t="s">
        <v>56</v>
      </c>
      <c r="D118" s="44">
        <v>3.6413467023521662E-3</v>
      </c>
      <c r="E118" s="44">
        <v>8.0020763562060893E-6</v>
      </c>
      <c r="F118" s="44">
        <v>2.0584958838298917E-4</v>
      </c>
      <c r="G118" s="44">
        <v>2.1150328393559903E-4</v>
      </c>
      <c r="H118" s="44">
        <v>1.3096007751300931E-4</v>
      </c>
      <c r="I118" s="44">
        <v>1.2904644245281816E-4</v>
      </c>
      <c r="J118" s="44">
        <v>1.1326597305014729E-3</v>
      </c>
      <c r="K118" s="44">
        <v>2.1560513414442539E-4</v>
      </c>
      <c r="L118" s="44">
        <v>1.0475490125827491E-4</v>
      </c>
      <c r="M118" s="44">
        <v>1.430319098290056E-4</v>
      </c>
      <c r="N118" s="44">
        <v>3.6137698771199211E-5</v>
      </c>
      <c r="O118" s="44">
        <v>1.9184152188245207E-4</v>
      </c>
      <c r="P118" s="44">
        <v>7.8259172369143926E-6</v>
      </c>
      <c r="Q118" s="44">
        <v>8.7931257439777255E-6</v>
      </c>
      <c r="R118" s="44">
        <v>7.4390292866155505E-5</v>
      </c>
      <c r="S118" s="44">
        <v>4.2983519961126149E-6</v>
      </c>
      <c r="T118" s="44">
        <v>2.1300031221471727E-4</v>
      </c>
      <c r="U118" s="44">
        <v>1.8746503337752074E-4</v>
      </c>
      <c r="V118" s="44">
        <v>2.0366594253573567E-4</v>
      </c>
      <c r="W118" s="44">
        <v>6.3552084611728787E-5</v>
      </c>
      <c r="X118" s="44">
        <v>5.8510660892352462E-4</v>
      </c>
      <c r="Y118" s="44">
        <v>3.1764343475515489E-6</v>
      </c>
      <c r="Z118" s="44">
        <v>0</v>
      </c>
      <c r="AA118" s="44">
        <v>2.6122017879970372E-4</v>
      </c>
      <c r="AB118" s="44">
        <v>3.5522953112376854E-5</v>
      </c>
      <c r="AC118" s="44">
        <v>0</v>
      </c>
      <c r="AD118" s="44">
        <v>6.7034234234597534E-6</v>
      </c>
      <c r="AE118" s="44">
        <v>0</v>
      </c>
      <c r="AF118" s="44">
        <v>6.3910933931765612E-6</v>
      </c>
      <c r="AG118" s="44">
        <v>1.2776874427800067E-5</v>
      </c>
      <c r="AH118" s="44">
        <v>0</v>
      </c>
      <c r="AI118" s="44">
        <v>0</v>
      </c>
      <c r="AJ118" s="44">
        <v>1.2845442688558251E-4</v>
      </c>
      <c r="AK118" s="44">
        <v>1.3025508087594062E-4</v>
      </c>
      <c r="AL118" s="44">
        <v>1.4701014151796699E-3</v>
      </c>
      <c r="AM118" s="44">
        <v>2.3234824184328318E-3</v>
      </c>
      <c r="AN118" s="44">
        <v>2.4277498014271259E-3</v>
      </c>
      <c r="AO118" s="44">
        <v>4.3402126175351441E-4</v>
      </c>
      <c r="AP118" s="44">
        <v>6.7050871439278126E-4</v>
      </c>
      <c r="AQ118" s="44">
        <v>6.4015728421509266E-3</v>
      </c>
    </row>
    <row r="119" spans="1:43" x14ac:dyDescent="0.25">
      <c r="A119" s="38" t="s">
        <v>100</v>
      </c>
      <c r="B119" s="38" t="s">
        <v>47</v>
      </c>
      <c r="C119" s="38" t="s">
        <v>56</v>
      </c>
      <c r="D119" s="44">
        <v>0</v>
      </c>
      <c r="E119" s="44">
        <v>0</v>
      </c>
      <c r="F119" s="44">
        <v>0</v>
      </c>
      <c r="G119" s="44">
        <v>1.5584608945573564E-6</v>
      </c>
      <c r="H119" s="44">
        <v>3.4587915251904633E-6</v>
      </c>
      <c r="I119" s="44">
        <v>2.8721126454911428E-6</v>
      </c>
      <c r="J119" s="44">
        <v>1.8379525101863692E-7</v>
      </c>
      <c r="K119" s="44">
        <v>1.3241752867543255E-6</v>
      </c>
      <c r="L119" s="44">
        <v>6.1092390524208895E-7</v>
      </c>
      <c r="M119" s="44">
        <v>9.1693813430993032E-8</v>
      </c>
      <c r="N119" s="44">
        <v>5.0586054385348689E-6</v>
      </c>
      <c r="O119" s="44">
        <v>1.1922843441425357E-5</v>
      </c>
      <c r="P119" s="44">
        <v>4.0041561533143977E-7</v>
      </c>
      <c r="Q119" s="44">
        <v>5.5638253115830594E-7</v>
      </c>
      <c r="R119" s="44">
        <v>1.5349548903031973E-6</v>
      </c>
      <c r="S119" s="44">
        <v>0</v>
      </c>
      <c r="T119" s="44">
        <v>9.5358029739145422E-7</v>
      </c>
      <c r="U119" s="44">
        <v>1.8663342871150235E-6</v>
      </c>
      <c r="V119" s="44">
        <v>8.6963166268105851E-7</v>
      </c>
      <c r="W119" s="44">
        <v>1.0413009476906154E-6</v>
      </c>
      <c r="X119" s="44">
        <v>1.6639195337120327E-6</v>
      </c>
      <c r="Y119" s="44">
        <v>3.5612757187664101E-8</v>
      </c>
      <c r="Z119" s="44">
        <v>0</v>
      </c>
      <c r="AA119" s="44">
        <v>1.3769597444479587E-6</v>
      </c>
      <c r="AB119" s="44">
        <v>4.4267144971854577E-7</v>
      </c>
      <c r="AC119" s="44">
        <v>0</v>
      </c>
      <c r="AD119" s="44">
        <v>8.3533606698438234E-8</v>
      </c>
      <c r="AE119" s="44">
        <v>0</v>
      </c>
      <c r="AF119" s="44">
        <v>7.9641559125320782E-8</v>
      </c>
      <c r="AG119" s="44">
        <v>1.5921689566766872E-7</v>
      </c>
      <c r="AH119" s="44">
        <v>0</v>
      </c>
      <c r="AI119" s="44">
        <v>0</v>
      </c>
      <c r="AJ119" s="44">
        <v>2.0051550109201344E-6</v>
      </c>
      <c r="AK119" s="44">
        <v>1.096256596611056E-6</v>
      </c>
      <c r="AL119" s="44">
        <v>1.1400207711176336E-7</v>
      </c>
      <c r="AM119" s="44">
        <v>5.9473492001416162E-5</v>
      </c>
      <c r="AN119" s="44">
        <v>1.0208322783000767E-4</v>
      </c>
      <c r="AO119" s="44">
        <v>1.5764295312692411E-5</v>
      </c>
      <c r="AP119" s="44">
        <v>1.8512962924432941E-5</v>
      </c>
      <c r="AQ119" s="44">
        <v>1.1183677997905761E-4</v>
      </c>
    </row>
    <row r="120" spans="1:43" x14ac:dyDescent="0.25">
      <c r="A120" s="38" t="s">
        <v>101</v>
      </c>
      <c r="B120" s="38" t="s">
        <v>48</v>
      </c>
      <c r="C120" s="38" t="s">
        <v>56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</row>
    <row r="121" spans="1:43" x14ac:dyDescent="0.25">
      <c r="A121" s="38" t="s">
        <v>102</v>
      </c>
      <c r="B121" s="38" t="s">
        <v>49</v>
      </c>
      <c r="C121" s="38" t="s">
        <v>56</v>
      </c>
      <c r="D121" s="44">
        <v>2.052267809631303E-4</v>
      </c>
      <c r="E121" s="44">
        <v>0</v>
      </c>
      <c r="F121" s="44">
        <v>1.4252968867367599E-6</v>
      </c>
      <c r="G121" s="44">
        <v>7.5695636041928083E-5</v>
      </c>
      <c r="H121" s="44">
        <v>2.0820718782488257E-4</v>
      </c>
      <c r="I121" s="44">
        <v>2.5667052250355482E-4</v>
      </c>
      <c r="J121" s="44">
        <v>6.1216494941618294E-5</v>
      </c>
      <c r="K121" s="44">
        <v>2.3184609017334878E-4</v>
      </c>
      <c r="L121" s="44">
        <v>1.6527916886843741E-4</v>
      </c>
      <c r="M121" s="44">
        <v>2.0031775420648046E-5</v>
      </c>
      <c r="N121" s="44">
        <v>1.3127594138495624E-4</v>
      </c>
      <c r="O121" s="44">
        <v>3.027571365237236E-4</v>
      </c>
      <c r="P121" s="44">
        <v>5.490535477292724E-5</v>
      </c>
      <c r="Q121" s="44">
        <v>3.7471309042302892E-5</v>
      </c>
      <c r="R121" s="44">
        <v>1.453602162655443E-4</v>
      </c>
      <c r="S121" s="44">
        <v>4.3053157128269959E-7</v>
      </c>
      <c r="T121" s="44">
        <v>9.8480908491183072E-5</v>
      </c>
      <c r="U121" s="44">
        <v>1.3884415966458619E-4</v>
      </c>
      <c r="V121" s="44">
        <v>1.3484460941981524E-4</v>
      </c>
      <c r="W121" s="44">
        <v>1.0545105760684237E-4</v>
      </c>
      <c r="X121" s="44">
        <v>1.8318094953428954E-4</v>
      </c>
      <c r="Y121" s="44">
        <v>2.4837102046149084E-6</v>
      </c>
      <c r="Z121" s="44">
        <v>0</v>
      </c>
      <c r="AA121" s="44">
        <v>1.5234641614370048E-4</v>
      </c>
      <c r="AB121" s="44">
        <v>2.5215171262971126E-5</v>
      </c>
      <c r="AC121" s="44">
        <v>0</v>
      </c>
      <c r="AD121" s="44">
        <v>4.7581888793502003E-6</v>
      </c>
      <c r="AE121" s="44">
        <v>0</v>
      </c>
      <c r="AF121" s="44">
        <v>4.536491815088084E-6</v>
      </c>
      <c r="AG121" s="44">
        <v>9.0692128651426174E-6</v>
      </c>
      <c r="AH121" s="44">
        <v>0</v>
      </c>
      <c r="AI121" s="44">
        <v>0</v>
      </c>
      <c r="AJ121" s="44">
        <v>1.1798842024290934E-4</v>
      </c>
      <c r="AK121" s="44">
        <v>3.5846547689288855E-4</v>
      </c>
      <c r="AL121" s="44">
        <v>6.1031588120386004E-4</v>
      </c>
      <c r="AM121" s="44">
        <v>5.8455840917304158E-4</v>
      </c>
      <c r="AN121" s="44">
        <v>2.1911372896283865E-3</v>
      </c>
      <c r="AO121" s="44">
        <v>1.3922394718974829E-3</v>
      </c>
      <c r="AP121" s="44">
        <v>2.9580993577837944E-3</v>
      </c>
      <c r="AQ121" s="44">
        <v>6.0316668823361397E-3</v>
      </c>
    </row>
    <row r="122" spans="1:43" x14ac:dyDescent="0.25">
      <c r="A122" s="38" t="s">
        <v>103</v>
      </c>
      <c r="B122" s="38" t="s">
        <v>50</v>
      </c>
      <c r="C122" s="38" t="s">
        <v>56</v>
      </c>
      <c r="D122" s="44">
        <v>1.9330441318743397E-6</v>
      </c>
      <c r="E122" s="44">
        <v>9.0060382262890926E-8</v>
      </c>
      <c r="F122" s="44">
        <v>4.5504253698425146E-9</v>
      </c>
      <c r="G122" s="44">
        <v>1.7413525483789272E-6</v>
      </c>
      <c r="H122" s="44">
        <v>2.0221730210323585E-6</v>
      </c>
      <c r="I122" s="44">
        <v>7.71205009186815E-7</v>
      </c>
      <c r="J122" s="44">
        <v>2.0400418065946724E-7</v>
      </c>
      <c r="K122" s="44">
        <v>6.3973408259698772E-7</v>
      </c>
      <c r="L122" s="44">
        <v>7.1939252848096658E-6</v>
      </c>
      <c r="M122" s="44">
        <v>1.2127614468226966E-7</v>
      </c>
      <c r="N122" s="44">
        <v>5.2187618848620332E-7</v>
      </c>
      <c r="O122" s="44">
        <v>2.3200113901111763E-6</v>
      </c>
      <c r="P122" s="44">
        <v>1.2264652582416602E-7</v>
      </c>
      <c r="Q122" s="44">
        <v>9.9410208065364714E-8</v>
      </c>
      <c r="R122" s="44">
        <v>2.8841151333836024E-7</v>
      </c>
      <c r="S122" s="44">
        <v>1.5051204727001277E-8</v>
      </c>
      <c r="T122" s="44">
        <v>3.6859316310255963E-7</v>
      </c>
      <c r="U122" s="44">
        <v>7.0508104954569717E-7</v>
      </c>
      <c r="V122" s="44">
        <v>1.1105424846391543E-6</v>
      </c>
      <c r="W122" s="44">
        <v>5.3821838719159132E-7</v>
      </c>
      <c r="X122" s="44">
        <v>8.338562338394695E-7</v>
      </c>
      <c r="Y122" s="44">
        <v>1.1856806203525139E-8</v>
      </c>
      <c r="Z122" s="44">
        <v>0</v>
      </c>
      <c r="AA122" s="44">
        <v>5.3829302260055556E-7</v>
      </c>
      <c r="AB122" s="44">
        <v>1.3260303433071385E-7</v>
      </c>
      <c r="AC122" s="44">
        <v>0</v>
      </c>
      <c r="AD122" s="44">
        <v>2.5022652394568468E-8</v>
      </c>
      <c r="AE122" s="44">
        <v>0</v>
      </c>
      <c r="AF122" s="44">
        <v>2.3856781439235419E-8</v>
      </c>
      <c r="AG122" s="44">
        <v>4.7693728078002096E-8</v>
      </c>
      <c r="AH122" s="44">
        <v>0</v>
      </c>
      <c r="AI122" s="44">
        <v>0</v>
      </c>
      <c r="AJ122" s="44">
        <v>3.6568934547176468E-7</v>
      </c>
      <c r="AK122" s="44">
        <v>3.9328057255261228E-7</v>
      </c>
      <c r="AL122" s="44">
        <v>1.7987954379350413E-6</v>
      </c>
      <c r="AM122" s="44">
        <v>5.3209587349556386E-6</v>
      </c>
      <c r="AN122" s="44">
        <v>6.3261031755246222E-6</v>
      </c>
      <c r="AO122" s="44">
        <v>1.2903914239359437E-6</v>
      </c>
      <c r="AP122" s="44">
        <v>3.2935508897935506E-6</v>
      </c>
      <c r="AQ122" s="44">
        <v>4.0098067984217778E-5</v>
      </c>
    </row>
    <row r="123" spans="1:43" x14ac:dyDescent="0.25">
      <c r="A123" s="38" t="s">
        <v>64</v>
      </c>
      <c r="B123" s="38" t="s">
        <v>12</v>
      </c>
      <c r="C123" s="38" t="s">
        <v>57</v>
      </c>
      <c r="D123" s="44">
        <v>5.9496317058801651E-2</v>
      </c>
      <c r="E123" s="44">
        <v>0</v>
      </c>
      <c r="F123" s="44">
        <v>0</v>
      </c>
      <c r="G123" s="44">
        <v>0</v>
      </c>
      <c r="H123" s="44">
        <v>0.44068160653114319</v>
      </c>
      <c r="I123" s="44">
        <v>0.16494102776050568</v>
      </c>
      <c r="J123" s="44">
        <v>0.12545521557331085</v>
      </c>
      <c r="K123" s="44">
        <v>6.9582462310791016E-2</v>
      </c>
      <c r="L123" s="44">
        <v>1.7596769612282515E-3</v>
      </c>
      <c r="M123" s="44">
        <v>8.6810961365699768E-3</v>
      </c>
      <c r="N123" s="44">
        <v>1.5288475900888443E-2</v>
      </c>
      <c r="O123" s="44">
        <v>1.0159299708902836E-2</v>
      </c>
      <c r="P123" s="44">
        <v>1.8675611499929801E-5</v>
      </c>
      <c r="Q123" s="44">
        <v>3.4274410456418991E-2</v>
      </c>
      <c r="R123" s="44">
        <v>3.9565740735270083E-5</v>
      </c>
      <c r="S123" s="44">
        <v>0</v>
      </c>
      <c r="T123" s="44">
        <v>0</v>
      </c>
      <c r="U123" s="44">
        <v>3.4602519008331001E-4</v>
      </c>
      <c r="V123" s="44">
        <v>2.2622101823799312E-4</v>
      </c>
      <c r="W123" s="44">
        <v>2.5962211657315493E-4</v>
      </c>
      <c r="X123" s="44">
        <v>1.957752974703908E-3</v>
      </c>
      <c r="Y123" s="44">
        <v>0</v>
      </c>
      <c r="Z123" s="44">
        <v>0</v>
      </c>
      <c r="AA123" s="44">
        <v>3.0695944133185549E-6</v>
      </c>
      <c r="AB123" s="44">
        <v>4.6897108404664323E-5</v>
      </c>
      <c r="AC123" s="44">
        <v>0</v>
      </c>
      <c r="AD123" s="44">
        <v>0</v>
      </c>
      <c r="AE123" s="44">
        <v>0</v>
      </c>
      <c r="AF123" s="44">
        <v>0</v>
      </c>
      <c r="AG123" s="44">
        <v>2.914422657340765E-4</v>
      </c>
      <c r="AH123" s="44">
        <v>0</v>
      </c>
      <c r="AI123" s="44">
        <v>0</v>
      </c>
      <c r="AJ123" s="44">
        <v>6.832029321230948E-4</v>
      </c>
      <c r="AK123" s="44">
        <v>0</v>
      </c>
      <c r="AL123" s="44">
        <v>6.0190190561115742E-4</v>
      </c>
      <c r="AM123" s="44">
        <v>1.2403873483890493E-7</v>
      </c>
      <c r="AN123" s="44">
        <v>0</v>
      </c>
      <c r="AO123" s="44">
        <v>0</v>
      </c>
      <c r="AP123" s="44">
        <v>2.4118361352520878E-7</v>
      </c>
      <c r="AQ123" s="44">
        <v>3.277309238910675E-2</v>
      </c>
    </row>
    <row r="124" spans="1:43" x14ac:dyDescent="0.25">
      <c r="A124" s="38" t="s">
        <v>65</v>
      </c>
      <c r="B124" s="38" t="s">
        <v>13</v>
      </c>
      <c r="C124" s="38" t="s">
        <v>57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</row>
    <row r="125" spans="1:43" x14ac:dyDescent="0.25">
      <c r="A125" s="38" t="s">
        <v>66</v>
      </c>
      <c r="B125" s="38" t="s">
        <v>14</v>
      </c>
      <c r="C125" s="38" t="s">
        <v>57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</row>
    <row r="126" spans="1:43" x14ac:dyDescent="0.25">
      <c r="A126" s="38" t="s">
        <v>67</v>
      </c>
      <c r="B126" s="38" t="s">
        <v>15</v>
      </c>
      <c r="C126" s="38" t="s">
        <v>57</v>
      </c>
      <c r="D126" s="44">
        <v>1.0413848212920129E-4</v>
      </c>
      <c r="E126" s="44">
        <v>0</v>
      </c>
      <c r="F126" s="44">
        <v>0</v>
      </c>
      <c r="G126" s="44">
        <v>1.4506996376439929E-4</v>
      </c>
      <c r="H126" s="44">
        <v>6.0057132031943183E-6</v>
      </c>
      <c r="I126" s="44">
        <v>4.7129280574154109E-5</v>
      </c>
      <c r="J126" s="44">
        <v>5.6226974187723044E-9</v>
      </c>
      <c r="K126" s="44">
        <v>1.8483292660675943E-4</v>
      </c>
      <c r="L126" s="44">
        <v>5.6670951380510814E-6</v>
      </c>
      <c r="M126" s="44">
        <v>0</v>
      </c>
      <c r="N126" s="44">
        <v>0</v>
      </c>
      <c r="O126" s="44">
        <v>2.6987860110239126E-5</v>
      </c>
      <c r="P126" s="44">
        <v>3.1484611895393755E-7</v>
      </c>
      <c r="Q126" s="44">
        <v>6.5550223027344146E-9</v>
      </c>
      <c r="R126" s="44">
        <v>0</v>
      </c>
      <c r="S126" s="44">
        <v>0</v>
      </c>
      <c r="T126" s="44">
        <v>2.699919423321262E-5</v>
      </c>
      <c r="U126" s="44">
        <v>1.1915590584976599E-4</v>
      </c>
      <c r="V126" s="44">
        <v>2.862517794710584E-5</v>
      </c>
      <c r="W126" s="44">
        <v>2.7421282311479445E-7</v>
      </c>
      <c r="X126" s="44">
        <v>2.9388389084488153E-3</v>
      </c>
      <c r="Y126" s="44">
        <v>0</v>
      </c>
      <c r="Z126" s="44">
        <v>0</v>
      </c>
      <c r="AA126" s="44">
        <v>7.7061413321644068E-6</v>
      </c>
      <c r="AB126" s="44">
        <v>1.1992336112598423E-5</v>
      </c>
      <c r="AC126" s="44">
        <v>0</v>
      </c>
      <c r="AD126" s="44">
        <v>4.5560191210824996E-6</v>
      </c>
      <c r="AE126" s="44">
        <v>0</v>
      </c>
      <c r="AF126" s="44">
        <v>0</v>
      </c>
      <c r="AG126" s="44">
        <v>6.8437925619946327E-6</v>
      </c>
      <c r="AH126" s="44">
        <v>0</v>
      </c>
      <c r="AI126" s="44">
        <v>0</v>
      </c>
      <c r="AJ126" s="44">
        <v>1.658937253523618E-4</v>
      </c>
      <c r="AK126" s="44">
        <v>3.5576857044361532E-5</v>
      </c>
      <c r="AL126" s="44">
        <v>2.5152345187962055E-3</v>
      </c>
      <c r="AM126" s="44">
        <v>6.6170755417260807E-6</v>
      </c>
      <c r="AN126" s="44">
        <v>0</v>
      </c>
      <c r="AO126" s="44">
        <v>0</v>
      </c>
      <c r="AP126" s="44">
        <v>2.3102889826986939E-4</v>
      </c>
      <c r="AQ126" s="44">
        <v>2.8315972303971648E-4</v>
      </c>
    </row>
    <row r="127" spans="1:43" x14ac:dyDescent="0.25">
      <c r="A127" s="38" t="s">
        <v>68</v>
      </c>
      <c r="B127" s="38" t="s">
        <v>16</v>
      </c>
      <c r="C127" s="38" t="s">
        <v>57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</row>
    <row r="128" spans="1:43" x14ac:dyDescent="0.25">
      <c r="A128" s="38" t="s">
        <v>69</v>
      </c>
      <c r="B128" s="38" t="s">
        <v>17</v>
      </c>
      <c r="C128" s="38" t="s">
        <v>57</v>
      </c>
      <c r="D128" s="44">
        <v>0</v>
      </c>
      <c r="E128" s="44">
        <v>0</v>
      </c>
      <c r="F128" s="44">
        <v>0</v>
      </c>
      <c r="G128" s="44">
        <v>0</v>
      </c>
      <c r="H128" s="44">
        <v>4.3479816667968407E-5</v>
      </c>
      <c r="I128" s="44">
        <v>1.2826137244701385E-2</v>
      </c>
      <c r="J128" s="44">
        <v>2.4022150319069624E-4</v>
      </c>
      <c r="K128" s="44">
        <v>8.9054316049441695E-4</v>
      </c>
      <c r="L128" s="44">
        <v>4.1650855564512312E-4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3.2183800158236409E-6</v>
      </c>
      <c r="S128" s="44">
        <v>0</v>
      </c>
      <c r="T128" s="44">
        <v>0</v>
      </c>
      <c r="U128" s="44">
        <v>1.016953174257651E-4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1.2334561461102567E-7</v>
      </c>
      <c r="AQ128" s="44">
        <v>6.9436528719961643E-3</v>
      </c>
    </row>
    <row r="129" spans="1:43" x14ac:dyDescent="0.25">
      <c r="A129" s="38" t="s">
        <v>70</v>
      </c>
      <c r="B129" s="38" t="s">
        <v>18</v>
      </c>
      <c r="C129" s="38" t="s">
        <v>57</v>
      </c>
      <c r="D129" s="44">
        <v>2.0743184450111585E-6</v>
      </c>
      <c r="E129" s="44">
        <v>0</v>
      </c>
      <c r="F129" s="44">
        <v>0</v>
      </c>
      <c r="G129" s="44">
        <v>0</v>
      </c>
      <c r="H129" s="44">
        <v>5.9013746067648754E-7</v>
      </c>
      <c r="I129" s="44">
        <v>1.113468169933185E-5</v>
      </c>
      <c r="J129" s="44">
        <v>7.40117548048147E-6</v>
      </c>
      <c r="K129" s="44">
        <v>5.1706401791307144E-6</v>
      </c>
      <c r="L129" s="44">
        <v>1.4293729691416956E-5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1.3436356312013231E-6</v>
      </c>
    </row>
    <row r="130" spans="1:43" x14ac:dyDescent="0.25">
      <c r="A130" s="38" t="s">
        <v>71</v>
      </c>
      <c r="B130" s="38" t="s">
        <v>19</v>
      </c>
      <c r="C130" s="38" t="s">
        <v>57</v>
      </c>
      <c r="D130" s="44">
        <v>2.7289258316159248E-2</v>
      </c>
      <c r="E130" s="44">
        <v>1.1782869696617126E-3</v>
      </c>
      <c r="F130" s="44">
        <v>0</v>
      </c>
      <c r="G130" s="44">
        <v>0</v>
      </c>
      <c r="H130" s="44">
        <v>2.2190934978425503E-3</v>
      </c>
      <c r="I130" s="44">
        <v>7.6023978181183338E-3</v>
      </c>
      <c r="J130" s="44">
        <v>5.8974605053663254E-4</v>
      </c>
      <c r="K130" s="44">
        <v>1.064937561750412E-2</v>
      </c>
      <c r="L130" s="44">
        <v>9.0565672144293785E-3</v>
      </c>
      <c r="M130" s="44">
        <v>0</v>
      </c>
      <c r="N130" s="44">
        <v>6.1117904260754585E-4</v>
      </c>
      <c r="O130" s="44">
        <v>1.9478261492622551E-6</v>
      </c>
      <c r="P130" s="44">
        <v>0</v>
      </c>
      <c r="Q130" s="44">
        <v>2.5838517103693448E-6</v>
      </c>
      <c r="R130" s="44">
        <v>1.8861576336348662E-6</v>
      </c>
      <c r="S130" s="44">
        <v>0</v>
      </c>
      <c r="T130" s="44">
        <v>2.5223358534276485E-5</v>
      </c>
      <c r="U130" s="44">
        <v>3.0647049425169826E-4</v>
      </c>
      <c r="V130" s="44">
        <v>2.4365843387386121E-7</v>
      </c>
      <c r="W130" s="44">
        <v>0</v>
      </c>
      <c r="X130" s="44">
        <v>1.6081381545518525E-5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4.5833292006136617E-7</v>
      </c>
      <c r="AK130" s="44">
        <v>0</v>
      </c>
      <c r="AL130" s="44">
        <v>2.8615249902941287E-5</v>
      </c>
      <c r="AM130" s="44">
        <v>3.1654464692110196E-5</v>
      </c>
      <c r="AN130" s="44">
        <v>0</v>
      </c>
      <c r="AO130" s="44">
        <v>2.2523281586472876E-6</v>
      </c>
      <c r="AP130" s="44">
        <v>7.8035845945123583E-6</v>
      </c>
      <c r="AQ130" s="44">
        <v>1.2050231918692589E-2</v>
      </c>
    </row>
    <row r="131" spans="1:43" x14ac:dyDescent="0.25">
      <c r="A131" s="38" t="s">
        <v>72</v>
      </c>
      <c r="B131" s="38" t="s">
        <v>20</v>
      </c>
      <c r="C131" s="38" t="s">
        <v>57</v>
      </c>
      <c r="D131" s="44">
        <v>0</v>
      </c>
      <c r="E131" s="44">
        <v>0</v>
      </c>
      <c r="F131" s="44">
        <v>0</v>
      </c>
      <c r="G131" s="44">
        <v>0</v>
      </c>
      <c r="H131" s="44">
        <v>5.1340740174055099E-3</v>
      </c>
      <c r="I131" s="44">
        <v>8.0585421528667212E-5</v>
      </c>
      <c r="J131" s="44">
        <v>0</v>
      </c>
      <c r="K131" s="44">
        <v>3.9531185757368803E-4</v>
      </c>
      <c r="L131" s="44">
        <v>7.1191906929016113E-2</v>
      </c>
      <c r="M131" s="44">
        <v>0</v>
      </c>
      <c r="N131" s="44">
        <v>9.7780612122733146E-6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2.9519098461605608E-4</v>
      </c>
      <c r="U131" s="44">
        <v>0</v>
      </c>
      <c r="V131" s="44">
        <v>3.4865425550378859E-4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5.2182836225256324E-4</v>
      </c>
      <c r="AN131" s="44">
        <v>2.5167095009237528E-3</v>
      </c>
      <c r="AO131" s="44">
        <v>0</v>
      </c>
      <c r="AP131" s="44">
        <v>7.135899068089202E-6</v>
      </c>
      <c r="AQ131" s="44">
        <v>0.23020385205745697</v>
      </c>
    </row>
    <row r="132" spans="1:43" x14ac:dyDescent="0.25">
      <c r="A132" s="38" t="s">
        <v>73</v>
      </c>
      <c r="B132" s="38" t="s">
        <v>21</v>
      </c>
      <c r="C132" s="38" t="s">
        <v>57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</row>
    <row r="133" spans="1:43" x14ac:dyDescent="0.25">
      <c r="A133" s="38" t="s">
        <v>74</v>
      </c>
      <c r="B133" s="38" t="s">
        <v>1</v>
      </c>
      <c r="C133" s="38" t="s">
        <v>57</v>
      </c>
      <c r="D133" s="44">
        <v>1.7195827695104526E-6</v>
      </c>
      <c r="E133" s="44">
        <v>0</v>
      </c>
      <c r="F133" s="44">
        <v>0</v>
      </c>
      <c r="G133" s="44">
        <v>0</v>
      </c>
      <c r="H133" s="44">
        <v>0</v>
      </c>
      <c r="I133" s="44">
        <v>3.4455838613212109E-4</v>
      </c>
      <c r="J133" s="44">
        <v>9.0740213636308908E-6</v>
      </c>
      <c r="K133" s="44">
        <v>4.995736526325345E-5</v>
      </c>
      <c r="L133" s="44">
        <v>3.8676562326145358E-6</v>
      </c>
      <c r="M133" s="44">
        <v>0</v>
      </c>
      <c r="N133" s="44">
        <v>1.7568331211805344E-2</v>
      </c>
      <c r="O133" s="44">
        <v>7.9863369464874268E-2</v>
      </c>
      <c r="P133" s="44">
        <v>1.3824102934449911E-3</v>
      </c>
      <c r="Q133" s="44">
        <v>2.1853440557606518E-5</v>
      </c>
      <c r="R133" s="44">
        <v>2.3291438992600888E-5</v>
      </c>
      <c r="S133" s="44">
        <v>0</v>
      </c>
      <c r="T133" s="44">
        <v>1.0746621228463482E-6</v>
      </c>
      <c r="U133" s="44">
        <v>0</v>
      </c>
      <c r="V133" s="44">
        <v>1.2960351796209579E-6</v>
      </c>
      <c r="W133" s="44">
        <v>7.8134202340152115E-5</v>
      </c>
      <c r="X133" s="44">
        <v>5.0290476792724803E-5</v>
      </c>
      <c r="Y133" s="44">
        <v>0</v>
      </c>
      <c r="Z133" s="44">
        <v>0</v>
      </c>
      <c r="AA133" s="44">
        <v>8.0813260865397751E-6</v>
      </c>
      <c r="AB133" s="44">
        <v>1.8136397557100281E-5</v>
      </c>
      <c r="AC133" s="44">
        <v>0</v>
      </c>
      <c r="AD133" s="44">
        <v>5.021378819947131E-5</v>
      </c>
      <c r="AE133" s="44">
        <v>0</v>
      </c>
      <c r="AF133" s="44">
        <v>2.3320440959651023E-4</v>
      </c>
      <c r="AG133" s="44">
        <v>8.7874132077558897E-6</v>
      </c>
      <c r="AH133" s="44">
        <v>0</v>
      </c>
      <c r="AI133" s="44">
        <v>0</v>
      </c>
      <c r="AJ133" s="44">
        <v>1.834598951973021E-3</v>
      </c>
      <c r="AK133" s="44">
        <v>9.2099594439787325E-7</v>
      </c>
      <c r="AL133" s="44">
        <v>2.7258560294285417E-5</v>
      </c>
      <c r="AM133" s="44">
        <v>2.4267956177936867E-5</v>
      </c>
      <c r="AN133" s="44">
        <v>0</v>
      </c>
      <c r="AO133" s="44">
        <v>1.8651813888936886E-6</v>
      </c>
      <c r="AP133" s="44">
        <v>5.0598930101841688E-4</v>
      </c>
      <c r="AQ133" s="44">
        <v>5.054194014519453E-3</v>
      </c>
    </row>
    <row r="134" spans="1:43" x14ac:dyDescent="0.25">
      <c r="A134" s="38" t="s">
        <v>75</v>
      </c>
      <c r="B134" s="38" t="s">
        <v>22</v>
      </c>
      <c r="C134" s="38" t="s">
        <v>57</v>
      </c>
      <c r="D134" s="44">
        <v>9.0134082711301744E-5</v>
      </c>
      <c r="E134" s="44">
        <v>0</v>
      </c>
      <c r="F134" s="44">
        <v>4.3182659283047542E-5</v>
      </c>
      <c r="G134" s="44">
        <v>0</v>
      </c>
      <c r="H134" s="44">
        <v>3.1731309718452394E-4</v>
      </c>
      <c r="I134" s="44">
        <v>4.1683440940687433E-5</v>
      </c>
      <c r="J134" s="44">
        <v>3.545623314948898E-7</v>
      </c>
      <c r="K134" s="44">
        <v>4.7452177386730909E-4</v>
      </c>
      <c r="L134" s="44">
        <v>4.067136615049094E-5</v>
      </c>
      <c r="M134" s="44">
        <v>2.9133809675840894E-6</v>
      </c>
      <c r="N134" s="44">
        <v>5.5762572446838021E-4</v>
      </c>
      <c r="O134" s="44">
        <v>1.0776635259389877E-2</v>
      </c>
      <c r="P134" s="44">
        <v>6.8343700841069221E-3</v>
      </c>
      <c r="Q134" s="44">
        <v>1.1371316759323236E-5</v>
      </c>
      <c r="R134" s="44">
        <v>2.4413217033725232E-4</v>
      </c>
      <c r="S134" s="44">
        <v>4.9386505907023093E-7</v>
      </c>
      <c r="T134" s="44">
        <v>3.7835430703125894E-5</v>
      </c>
      <c r="U134" s="44">
        <v>2.5924271540134214E-5</v>
      </c>
      <c r="V134" s="44">
        <v>5.3049087000545114E-5</v>
      </c>
      <c r="W134" s="44">
        <v>3.0039267585380003E-5</v>
      </c>
      <c r="X134" s="44">
        <v>6.6860766310128383E-6</v>
      </c>
      <c r="Y134" s="44">
        <v>8.5500423665507697E-6</v>
      </c>
      <c r="Z134" s="44">
        <v>0</v>
      </c>
      <c r="AA134" s="44">
        <v>7.2358293436991517E-6</v>
      </c>
      <c r="AB134" s="44">
        <v>3.9210408431245014E-6</v>
      </c>
      <c r="AC134" s="44">
        <v>0</v>
      </c>
      <c r="AD134" s="44">
        <v>1.3070135764792212E-6</v>
      </c>
      <c r="AE134" s="44">
        <v>0</v>
      </c>
      <c r="AF134" s="44">
        <v>2.0013229004689492E-5</v>
      </c>
      <c r="AG134" s="44">
        <v>7.8420816862490028E-6</v>
      </c>
      <c r="AH134" s="44">
        <v>0</v>
      </c>
      <c r="AI134" s="44">
        <v>0</v>
      </c>
      <c r="AJ134" s="44">
        <v>2.8925593942403793E-3</v>
      </c>
      <c r="AK134" s="44">
        <v>6.1209319392219186E-4</v>
      </c>
      <c r="AL134" s="44">
        <v>4.5468856114894152E-5</v>
      </c>
      <c r="AM134" s="44">
        <v>1.4918750093784183E-4</v>
      </c>
      <c r="AN134" s="44">
        <v>1.1147171790071297E-5</v>
      </c>
      <c r="AO134" s="44">
        <v>1.4470381756837014E-5</v>
      </c>
      <c r="AP134" s="44">
        <v>3.3916524262167513E-4</v>
      </c>
      <c r="AQ134" s="44">
        <v>1.1057179421186447E-2</v>
      </c>
    </row>
    <row r="135" spans="1:43" x14ac:dyDescent="0.25">
      <c r="A135" s="38" t="s">
        <v>76</v>
      </c>
      <c r="B135" s="38" t="s">
        <v>23</v>
      </c>
      <c r="C135" s="38" t="s">
        <v>57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</row>
    <row r="136" spans="1:43" x14ac:dyDescent="0.25">
      <c r="A136" s="38" t="s">
        <v>77</v>
      </c>
      <c r="B136" s="38" t="s">
        <v>24</v>
      </c>
      <c r="C136" s="38" t="s">
        <v>57</v>
      </c>
      <c r="D136" s="44">
        <v>1.5177862951532006E-3</v>
      </c>
      <c r="E136" s="44">
        <v>0</v>
      </c>
      <c r="F136" s="44">
        <v>0</v>
      </c>
      <c r="G136" s="44">
        <v>0.35208269953727722</v>
      </c>
      <c r="H136" s="44">
        <v>3.2580785918980837E-3</v>
      </c>
      <c r="I136" s="44">
        <v>0</v>
      </c>
      <c r="J136" s="44">
        <v>0</v>
      </c>
      <c r="K136" s="44">
        <v>2.2740615531802177E-2</v>
      </c>
      <c r="L136" s="44">
        <v>0.12264299392700195</v>
      </c>
      <c r="M136" s="44">
        <v>0</v>
      </c>
      <c r="N136" s="44">
        <v>4.5115828514099121E-2</v>
      </c>
      <c r="O136" s="44">
        <v>7.4543990194797516E-3</v>
      </c>
      <c r="P136" s="44">
        <v>0</v>
      </c>
      <c r="Q136" s="44">
        <v>1.0359072685241699</v>
      </c>
      <c r="R136" s="44">
        <v>0</v>
      </c>
      <c r="S136" s="44">
        <v>0</v>
      </c>
      <c r="T136" s="44">
        <v>3.0312496237456799E-3</v>
      </c>
      <c r="U136" s="44">
        <v>0</v>
      </c>
      <c r="V136" s="44">
        <v>0</v>
      </c>
      <c r="W136" s="44">
        <v>0</v>
      </c>
      <c r="X136" s="44">
        <v>8.0326711758971214E-3</v>
      </c>
      <c r="Y136" s="44">
        <v>0</v>
      </c>
      <c r="Z136" s="44">
        <v>0</v>
      </c>
      <c r="AA136" s="44">
        <v>2.3810187354683876E-2</v>
      </c>
      <c r="AB136" s="44">
        <v>0</v>
      </c>
      <c r="AC136" s="44">
        <v>0</v>
      </c>
      <c r="AD136" s="44">
        <v>6.7563080228865147E-3</v>
      </c>
      <c r="AE136" s="44">
        <v>0</v>
      </c>
      <c r="AF136" s="44">
        <v>0</v>
      </c>
      <c r="AG136" s="44">
        <v>1.2174837291240692E-2</v>
      </c>
      <c r="AH136" s="44">
        <v>0</v>
      </c>
      <c r="AI136" s="44">
        <v>0</v>
      </c>
      <c r="AJ136" s="44">
        <v>9.0704364776611328</v>
      </c>
      <c r="AK136" s="44">
        <v>6.1559858731925488E-3</v>
      </c>
      <c r="AL136" s="44">
        <v>5.3063564300537109</v>
      </c>
      <c r="AM136" s="44">
        <v>3.7650170270353556E-3</v>
      </c>
      <c r="AN136" s="44">
        <v>0</v>
      </c>
      <c r="AO136" s="44">
        <v>1.2602736242115498E-3</v>
      </c>
      <c r="AP136" s="44">
        <v>0.19033007323741913</v>
      </c>
      <c r="AQ136" s="44">
        <v>0.30692645907402039</v>
      </c>
    </row>
    <row r="137" spans="1:43" x14ac:dyDescent="0.25">
      <c r="A137" s="38" t="s">
        <v>78</v>
      </c>
      <c r="B137" s="38" t="s">
        <v>25</v>
      </c>
      <c r="C137" s="38" t="s">
        <v>57</v>
      </c>
      <c r="D137" s="44">
        <v>0.40621420741081238</v>
      </c>
      <c r="E137" s="44">
        <v>5.9519171714782715E-2</v>
      </c>
      <c r="F137" s="44">
        <v>0</v>
      </c>
      <c r="G137" s="44">
        <v>1.6089273616671562E-2</v>
      </c>
      <c r="H137" s="44">
        <v>0.16967566311359406</v>
      </c>
      <c r="I137" s="44">
        <v>0.12246488034725189</v>
      </c>
      <c r="J137" s="44">
        <v>4.1883559897542E-3</v>
      </c>
      <c r="K137" s="44">
        <v>0.53766345977783203</v>
      </c>
      <c r="L137" s="44">
        <v>4.6520225703716278E-2</v>
      </c>
      <c r="M137" s="44">
        <v>3.3716902136802673E-2</v>
      </c>
      <c r="N137" s="44">
        <v>4.4648349285125732E-2</v>
      </c>
      <c r="O137" s="44">
        <v>0.35062408447265625</v>
      </c>
      <c r="P137" s="44">
        <v>2.1528439596295357E-2</v>
      </c>
      <c r="Q137" s="44">
        <v>4.7875165939331055E-2</v>
      </c>
      <c r="R137" s="44">
        <v>3.0964100360870361</v>
      </c>
      <c r="S137" s="44">
        <v>0</v>
      </c>
      <c r="T137" s="44">
        <v>0.1817450076341629</v>
      </c>
      <c r="U137" s="44">
        <v>0.16827365756034851</v>
      </c>
      <c r="V137" s="44">
        <v>6.2919445335865021E-2</v>
      </c>
      <c r="W137" s="44">
        <v>0.15509973466396332</v>
      </c>
      <c r="X137" s="44">
        <v>0.14214225113391876</v>
      </c>
      <c r="Y137" s="44">
        <v>1.1968917679041624E-3</v>
      </c>
      <c r="Z137" s="44">
        <v>0</v>
      </c>
      <c r="AA137" s="44">
        <v>4.9612555652856827E-2</v>
      </c>
      <c r="AB137" s="44">
        <v>3.1833793967962265E-2</v>
      </c>
      <c r="AC137" s="44">
        <v>0</v>
      </c>
      <c r="AD137" s="44">
        <v>6.0071446932852268E-3</v>
      </c>
      <c r="AE137" s="44">
        <v>0</v>
      </c>
      <c r="AF137" s="44">
        <v>5.727255716919899E-3</v>
      </c>
      <c r="AG137" s="44">
        <v>1.1444997042417526E-2</v>
      </c>
      <c r="AH137" s="44">
        <v>0</v>
      </c>
      <c r="AI137" s="44">
        <v>0</v>
      </c>
      <c r="AJ137" s="44">
        <v>0.71217691898345947</v>
      </c>
      <c r="AK137" s="44">
        <v>4.4843826442956924E-2</v>
      </c>
      <c r="AL137" s="44">
        <v>1.1896864511072636E-2</v>
      </c>
      <c r="AM137" s="44">
        <v>7.6432645320892334E-2</v>
      </c>
      <c r="AN137" s="44">
        <v>0.30786570906639099</v>
      </c>
      <c r="AO137" s="44">
        <v>0.26106297969818115</v>
      </c>
      <c r="AP137" s="44">
        <v>0.63938260078430176</v>
      </c>
      <c r="AQ137" s="44">
        <v>3.4958460330963135</v>
      </c>
    </row>
    <row r="138" spans="1:43" x14ac:dyDescent="0.25">
      <c r="A138" s="38" t="s">
        <v>79</v>
      </c>
      <c r="B138" s="38" t="s">
        <v>26</v>
      </c>
      <c r="C138" s="38" t="s">
        <v>57</v>
      </c>
      <c r="D138" s="44">
        <v>0.75139260292053223</v>
      </c>
      <c r="E138" s="44">
        <v>2.323468029499054E-2</v>
      </c>
      <c r="F138" s="44">
        <v>1.192417461425066E-2</v>
      </c>
      <c r="G138" s="44">
        <v>0.15802748501300812</v>
      </c>
      <c r="H138" s="44">
        <v>0.20873713493347168</v>
      </c>
      <c r="I138" s="44">
        <v>0.5433422327041626</v>
      </c>
      <c r="J138" s="44">
        <v>0.43924108147621155</v>
      </c>
      <c r="K138" s="44">
        <v>0.124919094145298</v>
      </c>
      <c r="L138" s="44">
        <v>0.73165565729141235</v>
      </c>
      <c r="M138" s="44">
        <v>1.5293473843485117E-3</v>
      </c>
      <c r="N138" s="44">
        <v>0.13297148048877716</v>
      </c>
      <c r="O138" s="44">
        <v>7.1414969861507416E-2</v>
      </c>
      <c r="P138" s="44">
        <v>8.3252144977450371E-3</v>
      </c>
      <c r="Q138" s="44">
        <v>7.433830201625824E-2</v>
      </c>
      <c r="R138" s="44">
        <v>5.1505375653505325E-2</v>
      </c>
      <c r="S138" s="44">
        <v>1.4351542631629854E-4</v>
      </c>
      <c r="T138" s="44">
        <v>3.2529804855585098E-2</v>
      </c>
      <c r="U138" s="44">
        <v>0.20698679983615875</v>
      </c>
      <c r="V138" s="44">
        <v>7.6172933913767338E-3</v>
      </c>
      <c r="W138" s="44">
        <v>8.420909196138382E-2</v>
      </c>
      <c r="X138" s="44">
        <v>0.92674463987350464</v>
      </c>
      <c r="Y138" s="44">
        <v>9.6257306635379791E-2</v>
      </c>
      <c r="Z138" s="44">
        <v>0</v>
      </c>
      <c r="AA138" s="44">
        <v>0.11269736289978027</v>
      </c>
      <c r="AB138" s="44">
        <v>3.515264019370079E-2</v>
      </c>
      <c r="AC138" s="44">
        <v>0</v>
      </c>
      <c r="AD138" s="44">
        <v>6.0234232805669308E-3</v>
      </c>
      <c r="AE138" s="44">
        <v>0</v>
      </c>
      <c r="AF138" s="44">
        <v>5.544999148696661E-3</v>
      </c>
      <c r="AG138" s="44">
        <v>1.0805286467075348E-2</v>
      </c>
      <c r="AH138" s="44">
        <v>0</v>
      </c>
      <c r="AI138" s="44">
        <v>0</v>
      </c>
      <c r="AJ138" s="44">
        <v>0.16154472529888153</v>
      </c>
      <c r="AK138" s="44">
        <v>1.4045642614364624</v>
      </c>
      <c r="AL138" s="44">
        <v>0.29320594668388367</v>
      </c>
      <c r="AM138" s="44">
        <v>2.5856215953826904</v>
      </c>
      <c r="AN138" s="44">
        <v>0.25997716188430786</v>
      </c>
      <c r="AO138" s="44">
        <v>2.160305343568325E-2</v>
      </c>
      <c r="AP138" s="44">
        <v>0.44856199622154236</v>
      </c>
      <c r="AQ138" s="44">
        <v>2.7096819877624512</v>
      </c>
    </row>
    <row r="139" spans="1:43" x14ac:dyDescent="0.25">
      <c r="A139" s="38" t="s">
        <v>80</v>
      </c>
      <c r="B139" s="38" t="s">
        <v>27</v>
      </c>
      <c r="C139" s="38" t="s">
        <v>57</v>
      </c>
      <c r="D139" s="44">
        <v>4.5279750823974609</v>
      </c>
      <c r="E139" s="44">
        <v>0</v>
      </c>
      <c r="F139" s="44">
        <v>9.5926197245717049E-3</v>
      </c>
      <c r="G139" s="44">
        <v>0.18008080124855042</v>
      </c>
      <c r="H139" s="44">
        <v>2.6907140389084816E-2</v>
      </c>
      <c r="I139" s="44">
        <v>8.9572980999946594E-2</v>
      </c>
      <c r="J139" s="44">
        <v>3.3137954771518707E-2</v>
      </c>
      <c r="K139" s="44">
        <v>0.72123712301254272</v>
      </c>
      <c r="L139" s="44">
        <v>0.38326519727706909</v>
      </c>
      <c r="M139" s="44">
        <v>3.0142109841108322E-2</v>
      </c>
      <c r="N139" s="44">
        <v>0.3438185453414917</v>
      </c>
      <c r="O139" s="44">
        <v>0.32896137237548828</v>
      </c>
      <c r="P139" s="44">
        <v>0.1840481162071228</v>
      </c>
      <c r="Q139" s="44">
        <v>1.4639357104897499E-2</v>
      </c>
      <c r="R139" s="44">
        <v>8.7922431528568268E-2</v>
      </c>
      <c r="S139" s="44">
        <v>1.0970746370730922E-4</v>
      </c>
      <c r="T139" s="44">
        <v>2.2420516014099121</v>
      </c>
      <c r="U139" s="44">
        <v>1.8089569807052612</v>
      </c>
      <c r="V139" s="44">
        <v>0.70900863409042358</v>
      </c>
      <c r="W139" s="44">
        <v>2.9322688579559326</v>
      </c>
      <c r="X139" s="44">
        <v>0.17925137281417847</v>
      </c>
      <c r="Y139" s="44">
        <v>0</v>
      </c>
      <c r="Z139" s="44">
        <v>0</v>
      </c>
      <c r="AA139" s="44">
        <v>1.5137249603867531E-2</v>
      </c>
      <c r="AB139" s="44">
        <v>2.6410732418298721E-2</v>
      </c>
      <c r="AC139" s="44">
        <v>0</v>
      </c>
      <c r="AD139" s="44">
        <v>1.3865459710359573E-2</v>
      </c>
      <c r="AE139" s="44">
        <v>0</v>
      </c>
      <c r="AF139" s="44">
        <v>1.1733555234968662E-2</v>
      </c>
      <c r="AG139" s="44">
        <v>2.2812990471720695E-2</v>
      </c>
      <c r="AH139" s="44">
        <v>0</v>
      </c>
      <c r="AI139" s="44">
        <v>0</v>
      </c>
      <c r="AJ139" s="44">
        <v>0.32180306315422058</v>
      </c>
      <c r="AK139" s="44">
        <v>1.0588020086288452E-3</v>
      </c>
      <c r="AL139" s="44">
        <v>7.2769790887832642E-2</v>
      </c>
      <c r="AM139" s="44">
        <v>9.0441964566707611E-3</v>
      </c>
      <c r="AN139" s="44">
        <v>2.1663952618837357E-2</v>
      </c>
      <c r="AO139" s="44">
        <v>3.9369132719002664E-4</v>
      </c>
      <c r="AP139" s="44">
        <v>8.0438442528247833E-2</v>
      </c>
      <c r="AQ139" s="44">
        <v>0.80568140745162964</v>
      </c>
    </row>
    <row r="140" spans="1:43" x14ac:dyDescent="0.25">
      <c r="A140" s="38" t="s">
        <v>81</v>
      </c>
      <c r="B140" s="38" t="s">
        <v>28</v>
      </c>
      <c r="C140" s="38" t="s">
        <v>57</v>
      </c>
      <c r="D140" s="44">
        <v>0</v>
      </c>
      <c r="E140" s="44">
        <v>1.1567016190383583E-4</v>
      </c>
      <c r="F140" s="44">
        <v>0</v>
      </c>
      <c r="G140" s="44">
        <v>0</v>
      </c>
      <c r="H140" s="44">
        <v>3.231043228879571E-4</v>
      </c>
      <c r="I140" s="44">
        <v>2.20831687329337E-4</v>
      </c>
      <c r="J140" s="44">
        <v>3.7423113099066541E-5</v>
      </c>
      <c r="K140" s="44">
        <v>9.4205817731563002E-5</v>
      </c>
      <c r="L140" s="44">
        <v>8.613860234618187E-3</v>
      </c>
      <c r="M140" s="44">
        <v>6.1118225858081132E-5</v>
      </c>
      <c r="N140" s="44">
        <v>2.4415226653218269E-3</v>
      </c>
      <c r="O140" s="44">
        <v>7.5607509352266788E-3</v>
      </c>
      <c r="P140" s="44">
        <v>4.3455748818814754E-3</v>
      </c>
      <c r="Q140" s="44">
        <v>1.5340584795922041E-3</v>
      </c>
      <c r="R140" s="44">
        <v>1.3843814842402935E-2</v>
      </c>
      <c r="S140" s="44">
        <v>0</v>
      </c>
      <c r="T140" s="44">
        <v>4.441035445779562E-3</v>
      </c>
      <c r="U140" s="44">
        <v>1.134185865521431E-2</v>
      </c>
      <c r="V140" s="44">
        <v>2.3980846162885427E-3</v>
      </c>
      <c r="W140" s="44">
        <v>1.9518803805112839E-2</v>
      </c>
      <c r="X140" s="44">
        <v>1.0009089484810829E-2</v>
      </c>
      <c r="Y140" s="44">
        <v>0</v>
      </c>
      <c r="Z140" s="44">
        <v>0</v>
      </c>
      <c r="AA140" s="44">
        <v>2.6684897020459175E-2</v>
      </c>
      <c r="AB140" s="44">
        <v>1.919710892252624E-3</v>
      </c>
      <c r="AC140" s="44">
        <v>0</v>
      </c>
      <c r="AD140" s="44">
        <v>1.6848531959112734E-4</v>
      </c>
      <c r="AE140" s="44">
        <v>0</v>
      </c>
      <c r="AF140" s="44">
        <v>3.4461263567209244E-4</v>
      </c>
      <c r="AG140" s="44">
        <v>7.2749453829601407E-4</v>
      </c>
      <c r="AH140" s="44">
        <v>0</v>
      </c>
      <c r="AI140" s="44">
        <v>0</v>
      </c>
      <c r="AJ140" s="44">
        <v>1.1715592816472054E-2</v>
      </c>
      <c r="AK140" s="44">
        <v>1.8807525339070708E-4</v>
      </c>
      <c r="AL140" s="44">
        <v>1.65867879986763E-2</v>
      </c>
      <c r="AM140" s="44">
        <v>1.4646780909970403E-3</v>
      </c>
      <c r="AN140" s="44">
        <v>7.4077448807656765E-3</v>
      </c>
      <c r="AO140" s="44">
        <v>1.0600144742056727E-4</v>
      </c>
      <c r="AP140" s="44">
        <v>3.5027660429477692E-2</v>
      </c>
      <c r="AQ140" s="44">
        <v>7.0396445691585541E-2</v>
      </c>
    </row>
    <row r="141" spans="1:43" x14ac:dyDescent="0.25">
      <c r="A141" s="38" t="s">
        <v>82</v>
      </c>
      <c r="B141" s="38" t="s">
        <v>29</v>
      </c>
      <c r="C141" s="38" t="s">
        <v>57</v>
      </c>
      <c r="D141" s="44">
        <v>1.1890477500855923E-2</v>
      </c>
      <c r="E141" s="44">
        <v>7.0158322341740131E-4</v>
      </c>
      <c r="F141" s="44">
        <v>5.5951317335711792E-5</v>
      </c>
      <c r="G141" s="44">
        <v>1.1274363350821659E-4</v>
      </c>
      <c r="H141" s="44">
        <v>3.1787601765245199E-3</v>
      </c>
      <c r="I141" s="44">
        <v>4.9651629524305463E-5</v>
      </c>
      <c r="J141" s="44">
        <v>3.2618918339721859E-5</v>
      </c>
      <c r="K141" s="44">
        <v>1.0225797304883599E-3</v>
      </c>
      <c r="L141" s="44">
        <v>0</v>
      </c>
      <c r="M141" s="44">
        <v>1.8643680959939957E-5</v>
      </c>
      <c r="N141" s="44">
        <v>0</v>
      </c>
      <c r="O141" s="44">
        <v>1.3391327229328454E-5</v>
      </c>
      <c r="P141" s="44">
        <v>0</v>
      </c>
      <c r="Q141" s="44">
        <v>4.1059976751967042E-7</v>
      </c>
      <c r="R141" s="44">
        <v>0</v>
      </c>
      <c r="S141" s="44">
        <v>6.39895688436809E-7</v>
      </c>
      <c r="T141" s="44">
        <v>3.0955892725614831E-5</v>
      </c>
      <c r="U141" s="44">
        <v>5.0874059088528156E-3</v>
      </c>
      <c r="V141" s="44">
        <v>6.494542583823204E-3</v>
      </c>
      <c r="W141" s="44">
        <v>1.3588715228252113E-4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2.3112954295356758E-5</v>
      </c>
      <c r="AK141" s="44">
        <v>2.5881954570650123E-5</v>
      </c>
      <c r="AL141" s="44">
        <v>6.5125343098770827E-5</v>
      </c>
      <c r="AM141" s="44">
        <v>8.9498440502211452E-5</v>
      </c>
      <c r="AN141" s="44">
        <v>1.8640554344528937E-7</v>
      </c>
      <c r="AO141" s="44">
        <v>1.1382693628547713E-5</v>
      </c>
      <c r="AP141" s="44">
        <v>2.728968502196949E-5</v>
      </c>
      <c r="AQ141" s="44">
        <v>3.0705774202942848E-2</v>
      </c>
    </row>
    <row r="142" spans="1:43" x14ac:dyDescent="0.25">
      <c r="A142" s="38" t="s">
        <v>83</v>
      </c>
      <c r="B142" s="38" t="s">
        <v>30</v>
      </c>
      <c r="C142" s="38" t="s">
        <v>57</v>
      </c>
      <c r="D142" s="44">
        <v>0.50696414709091187</v>
      </c>
      <c r="E142" s="44">
        <v>1.4225614257156849E-2</v>
      </c>
      <c r="F142" s="44">
        <v>6.4862388171604834E-6</v>
      </c>
      <c r="G142" s="44">
        <v>5.4928120225667953E-3</v>
      </c>
      <c r="H142" s="44">
        <v>3.8788672536611557E-2</v>
      </c>
      <c r="I142" s="44">
        <v>7.1884810924530029E-2</v>
      </c>
      <c r="J142" s="44">
        <v>0.41827318072319031</v>
      </c>
      <c r="K142" s="44">
        <v>0.1373530775308609</v>
      </c>
      <c r="L142" s="44">
        <v>0.19200733304023743</v>
      </c>
      <c r="M142" s="44">
        <v>1.0621303772495594E-5</v>
      </c>
      <c r="N142" s="44">
        <v>4.7592762857675552E-2</v>
      </c>
      <c r="O142" s="44">
        <v>0.11469302326440811</v>
      </c>
      <c r="P142" s="44">
        <v>2.9588880017399788E-2</v>
      </c>
      <c r="Q142" s="44">
        <v>4.6566972741857171E-4</v>
      </c>
      <c r="R142" s="44">
        <v>8.687090128660202E-2</v>
      </c>
      <c r="S142" s="44">
        <v>3.7075200816616416E-4</v>
      </c>
      <c r="T142" s="44">
        <v>0.10098052024841309</v>
      </c>
      <c r="U142" s="44">
        <v>0.16178861260414124</v>
      </c>
      <c r="V142" s="44">
        <v>6.475558876991272E-2</v>
      </c>
      <c r="W142" s="44">
        <v>0.29015570878982544</v>
      </c>
      <c r="X142" s="44">
        <v>2.0637089386582375E-2</v>
      </c>
      <c r="Y142" s="44">
        <v>0</v>
      </c>
      <c r="Z142" s="44">
        <v>0</v>
      </c>
      <c r="AA142" s="44">
        <v>1.753714750520885E-3</v>
      </c>
      <c r="AB142" s="44">
        <v>1.0717842727899551E-2</v>
      </c>
      <c r="AC142" s="44">
        <v>0</v>
      </c>
      <c r="AD142" s="44">
        <v>2.6077181100845337E-3</v>
      </c>
      <c r="AE142" s="44">
        <v>0</v>
      </c>
      <c r="AF142" s="44">
        <v>1.1179983848705888E-3</v>
      </c>
      <c r="AG142" s="44">
        <v>1.9477636087685823E-3</v>
      </c>
      <c r="AH142" s="44">
        <v>0</v>
      </c>
      <c r="AI142" s="44">
        <v>0</v>
      </c>
      <c r="AJ142" s="44">
        <v>0.14466783404350281</v>
      </c>
      <c r="AK142" s="44">
        <v>0.22265288233757019</v>
      </c>
      <c r="AL142" s="44">
        <v>0.41757470369338989</v>
      </c>
      <c r="AM142" s="44">
        <v>0.18625460565090179</v>
      </c>
      <c r="AN142" s="44">
        <v>7.5533971190452576E-2</v>
      </c>
      <c r="AO142" s="44">
        <v>4.8712274292483926E-4</v>
      </c>
      <c r="AP142" s="44">
        <v>4.5385789126157761E-2</v>
      </c>
      <c r="AQ142" s="44">
        <v>1.1724904775619507</v>
      </c>
    </row>
    <row r="143" spans="1:43" x14ac:dyDescent="0.25">
      <c r="A143" s="38" t="s">
        <v>84</v>
      </c>
      <c r="B143" s="38" t="s">
        <v>31</v>
      </c>
      <c r="C143" s="38" t="s">
        <v>57</v>
      </c>
      <c r="D143" s="44">
        <v>1.5268378206201305E-7</v>
      </c>
      <c r="E143" s="44">
        <v>0</v>
      </c>
      <c r="F143" s="44">
        <v>0</v>
      </c>
      <c r="G143" s="44">
        <v>0</v>
      </c>
      <c r="H143" s="44">
        <v>5.3677900723414496E-5</v>
      </c>
      <c r="I143" s="44">
        <v>2.1787961304653436E-4</v>
      </c>
      <c r="J143" s="44">
        <v>0</v>
      </c>
      <c r="K143" s="44">
        <v>1.8829781038220972E-4</v>
      </c>
      <c r="L143" s="44">
        <v>1.4766982058063149E-3</v>
      </c>
      <c r="M143" s="44">
        <v>8.9388970536674606E-7</v>
      </c>
      <c r="N143" s="44">
        <v>0</v>
      </c>
      <c r="O143" s="44">
        <v>9.0441739303059876E-5</v>
      </c>
      <c r="P143" s="44">
        <v>2.0403707821969874E-5</v>
      </c>
      <c r="Q143" s="44">
        <v>1.3027792738284916E-4</v>
      </c>
      <c r="R143" s="44">
        <v>2.7614662485575536E-6</v>
      </c>
      <c r="S143" s="44">
        <v>0</v>
      </c>
      <c r="T143" s="44">
        <v>2.5606391318433452E-6</v>
      </c>
      <c r="U143" s="44">
        <v>3.96860355976969E-4</v>
      </c>
      <c r="V143" s="44">
        <v>1.8419414118397981E-4</v>
      </c>
      <c r="W143" s="44">
        <v>0</v>
      </c>
      <c r="X143" s="44">
        <v>7.1215187199413776E-3</v>
      </c>
      <c r="Y143" s="44">
        <v>0</v>
      </c>
      <c r="Z143" s="44">
        <v>0</v>
      </c>
      <c r="AA143" s="44">
        <v>1.2477932614274323E-4</v>
      </c>
      <c r="AB143" s="44">
        <v>3.6801188252866268E-4</v>
      </c>
      <c r="AC143" s="44">
        <v>0</v>
      </c>
      <c r="AD143" s="44">
        <v>2.0810757916933653E-7</v>
      </c>
      <c r="AE143" s="44">
        <v>0</v>
      </c>
      <c r="AF143" s="44">
        <v>1.9101484213024378E-5</v>
      </c>
      <c r="AG143" s="44">
        <v>1.5300935774575919E-4</v>
      </c>
      <c r="AH143" s="44">
        <v>0</v>
      </c>
      <c r="AI143" s="44">
        <v>0</v>
      </c>
      <c r="AJ143" s="44">
        <v>9.0612855274230242E-5</v>
      </c>
      <c r="AK143" s="44">
        <v>5.6647870223969221E-4</v>
      </c>
      <c r="AL143" s="44">
        <v>4.2073924094438553E-2</v>
      </c>
      <c r="AM143" s="44">
        <v>4.7108878789003938E-6</v>
      </c>
      <c r="AN143" s="44">
        <v>7.2347687840590424E-9</v>
      </c>
      <c r="AO143" s="44">
        <v>1.2471979289330193E-6</v>
      </c>
      <c r="AP143" s="44">
        <v>1.4543199213221669E-3</v>
      </c>
      <c r="AQ143" s="44">
        <v>6.9609476486220956E-4</v>
      </c>
    </row>
    <row r="144" spans="1:43" x14ac:dyDescent="0.25">
      <c r="A144" s="38" t="s">
        <v>85</v>
      </c>
      <c r="B144" s="38" t="s">
        <v>32</v>
      </c>
      <c r="C144" s="38" t="s">
        <v>57</v>
      </c>
      <c r="D144" s="44">
        <v>0</v>
      </c>
      <c r="E144" s="44">
        <v>0</v>
      </c>
      <c r="F144" s="44">
        <v>3.6980321165174246E-3</v>
      </c>
      <c r="G144" s="44">
        <v>0</v>
      </c>
      <c r="H144" s="44">
        <v>0</v>
      </c>
      <c r="I144" s="44">
        <v>0</v>
      </c>
      <c r="J144" s="44">
        <v>2.4886994651751593E-6</v>
      </c>
      <c r="K144" s="44">
        <v>5.2309820603113621E-5</v>
      </c>
      <c r="L144" s="44">
        <v>2.4537928311474388E-6</v>
      </c>
      <c r="M144" s="44">
        <v>0</v>
      </c>
      <c r="N144" s="44">
        <v>0</v>
      </c>
      <c r="O144" s="44">
        <v>1.6239349497482181E-4</v>
      </c>
      <c r="P144" s="44">
        <v>0</v>
      </c>
      <c r="Q144" s="44">
        <v>7.2482303949072957E-5</v>
      </c>
      <c r="R144" s="44">
        <v>2.7393008349463344E-4</v>
      </c>
      <c r="S144" s="44">
        <v>4.2702798964455724E-5</v>
      </c>
      <c r="T144" s="44">
        <v>0</v>
      </c>
      <c r="U144" s="44">
        <v>1.6706973838154227E-5</v>
      </c>
      <c r="V144" s="44">
        <v>0</v>
      </c>
      <c r="W144" s="44">
        <v>1.2973879347555339E-4</v>
      </c>
      <c r="X144" s="44">
        <v>3.7340039853006601E-3</v>
      </c>
      <c r="Y144" s="44">
        <v>1.2667552568018436E-2</v>
      </c>
      <c r="Z144" s="44">
        <v>0</v>
      </c>
      <c r="AA144" s="44">
        <v>0.11343034356832504</v>
      </c>
      <c r="AB144" s="44">
        <v>5.1384777761995792E-3</v>
      </c>
      <c r="AC144" s="44">
        <v>0</v>
      </c>
      <c r="AD144" s="44">
        <v>3.6310212453827262E-4</v>
      </c>
      <c r="AE144" s="44">
        <v>0</v>
      </c>
      <c r="AF144" s="44">
        <v>7.2337320307269692E-4</v>
      </c>
      <c r="AG144" s="44">
        <v>1.881395117379725E-3</v>
      </c>
      <c r="AH144" s="44">
        <v>0</v>
      </c>
      <c r="AI144" s="44">
        <v>0</v>
      </c>
      <c r="AJ144" s="44">
        <v>1.5461056027561426E-3</v>
      </c>
      <c r="AK144" s="44">
        <v>8.086383604677394E-5</v>
      </c>
      <c r="AL144" s="44">
        <v>6.8067245185375214E-2</v>
      </c>
      <c r="AM144" s="44">
        <v>2.9526830185204744E-3</v>
      </c>
      <c r="AN144" s="44">
        <v>3.1140435487031937E-2</v>
      </c>
      <c r="AO144" s="44">
        <v>0</v>
      </c>
      <c r="AP144" s="44">
        <v>5.006562452763319E-3</v>
      </c>
      <c r="AQ144" s="44">
        <v>2.8053992427885532E-3</v>
      </c>
    </row>
    <row r="145" spans="1:43" x14ac:dyDescent="0.25">
      <c r="A145" s="38" t="s">
        <v>86</v>
      </c>
      <c r="B145" s="38" t="s">
        <v>33</v>
      </c>
      <c r="C145" s="38" t="s">
        <v>57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1.6897817840799689E-4</v>
      </c>
      <c r="J145" s="44">
        <v>8.0575831816531718E-5</v>
      </c>
      <c r="K145" s="44">
        <v>2.7889055199921131E-3</v>
      </c>
      <c r="L145" s="44">
        <v>8.0184414400719106E-5</v>
      </c>
      <c r="M145" s="44">
        <v>0</v>
      </c>
      <c r="N145" s="44">
        <v>0</v>
      </c>
      <c r="O145" s="44">
        <v>3.3966522663831711E-2</v>
      </c>
      <c r="P145" s="44">
        <v>0</v>
      </c>
      <c r="Q145" s="44">
        <v>1.800052123144269E-3</v>
      </c>
      <c r="R145" s="44">
        <v>0</v>
      </c>
      <c r="S145" s="44">
        <v>0</v>
      </c>
      <c r="T145" s="44">
        <v>0</v>
      </c>
      <c r="U145" s="44">
        <v>1.6556639820919372E-5</v>
      </c>
      <c r="V145" s="44">
        <v>1.4026615535840392E-3</v>
      </c>
      <c r="W145" s="44">
        <v>0</v>
      </c>
      <c r="X145" s="44">
        <v>1.5698421048000455E-3</v>
      </c>
      <c r="Y145" s="44">
        <v>0.44145289063453674</v>
      </c>
      <c r="Z145" s="44">
        <v>0</v>
      </c>
      <c r="AA145" s="44">
        <v>0.48020169138908386</v>
      </c>
      <c r="AB145" s="44">
        <v>3.3957891166210175E-2</v>
      </c>
      <c r="AC145" s="44">
        <v>0</v>
      </c>
      <c r="AD145" s="44">
        <v>3.3996999263763428E-2</v>
      </c>
      <c r="AE145" s="44">
        <v>0</v>
      </c>
      <c r="AF145" s="44">
        <v>6.4314198680222034E-3</v>
      </c>
      <c r="AG145" s="44">
        <v>1.496605109423399E-2</v>
      </c>
      <c r="AH145" s="44">
        <v>0</v>
      </c>
      <c r="AI145" s="44">
        <v>0</v>
      </c>
      <c r="AJ145" s="44">
        <v>1.7390759661793709E-2</v>
      </c>
      <c r="AK145" s="44">
        <v>0</v>
      </c>
      <c r="AL145" s="44">
        <v>1.1640674201771617E-3</v>
      </c>
      <c r="AM145" s="44">
        <v>4.744420584756881E-4</v>
      </c>
      <c r="AN145" s="44">
        <v>0</v>
      </c>
      <c r="AO145" s="44">
        <v>0</v>
      </c>
      <c r="AP145" s="44">
        <v>2.8687422163784504E-3</v>
      </c>
      <c r="AQ145" s="44">
        <v>0.13233624398708344</v>
      </c>
    </row>
    <row r="146" spans="1:43" ht="30" x14ac:dyDescent="0.25">
      <c r="A146" s="38" t="s">
        <v>87</v>
      </c>
      <c r="B146" s="38" t="s">
        <v>34</v>
      </c>
      <c r="C146" s="38" t="s">
        <v>57</v>
      </c>
      <c r="D146" s="44">
        <v>0.29684281349182129</v>
      </c>
      <c r="E146" s="44">
        <v>1.507808337919414E-4</v>
      </c>
      <c r="F146" s="44">
        <v>2.4850772693753242E-2</v>
      </c>
      <c r="G146" s="44">
        <v>2.8844588086940348E-4</v>
      </c>
      <c r="H146" s="44">
        <v>2.2658959031105042E-2</v>
      </c>
      <c r="I146" s="44">
        <v>7.9616671428084373E-3</v>
      </c>
      <c r="J146" s="44">
        <v>5.6820660829544067E-2</v>
      </c>
      <c r="K146" s="44">
        <v>7.3719806969165802E-2</v>
      </c>
      <c r="L146" s="44">
        <v>9.3625351786613464E-2</v>
      </c>
      <c r="M146" s="44">
        <v>0</v>
      </c>
      <c r="N146" s="44">
        <v>3.0192509293556213E-2</v>
      </c>
      <c r="O146" s="44">
        <v>4.4098705053329468E-2</v>
      </c>
      <c r="P146" s="44">
        <v>3.3216085284948349E-2</v>
      </c>
      <c r="Q146" s="44">
        <v>1.0949508287012577E-2</v>
      </c>
      <c r="R146" s="44">
        <v>4.1386708617210388E-3</v>
      </c>
      <c r="S146" s="44">
        <v>2.9529081075452268E-4</v>
      </c>
      <c r="T146" s="44">
        <v>5.3801819682121277E-2</v>
      </c>
      <c r="U146" s="44">
        <v>6.7798309028148651E-2</v>
      </c>
      <c r="V146" s="44">
        <v>5.1137516275048256E-3</v>
      </c>
      <c r="W146" s="44">
        <v>3.2787304371595383E-2</v>
      </c>
      <c r="X146" s="44">
        <v>5.9139491058886051E-3</v>
      </c>
      <c r="Y146" s="44">
        <v>7.2954236529767513E-3</v>
      </c>
      <c r="Z146" s="44">
        <v>0</v>
      </c>
      <c r="AA146" s="44">
        <v>0.47698089480400085</v>
      </c>
      <c r="AB146" s="44">
        <v>3.4615952521562576E-2</v>
      </c>
      <c r="AC146" s="44">
        <v>0</v>
      </c>
      <c r="AD146" s="44">
        <v>4.1839927434921265E-3</v>
      </c>
      <c r="AE146" s="44">
        <v>0</v>
      </c>
      <c r="AF146" s="44">
        <v>4.7723562456667423E-3</v>
      </c>
      <c r="AG146" s="44">
        <v>8.4684872999787331E-3</v>
      </c>
      <c r="AH146" s="44">
        <v>0</v>
      </c>
      <c r="AI146" s="44">
        <v>0</v>
      </c>
      <c r="AJ146" s="44">
        <v>9.4922058284282684E-2</v>
      </c>
      <c r="AK146" s="44">
        <v>6.5350234508514404E-2</v>
      </c>
      <c r="AL146" s="44">
        <v>0.79784011840820313</v>
      </c>
      <c r="AM146" s="44">
        <v>2.8122399002313614E-2</v>
      </c>
      <c r="AN146" s="44">
        <v>0.44373622536659241</v>
      </c>
      <c r="AO146" s="44">
        <v>4.5098736882209778E-4</v>
      </c>
      <c r="AP146" s="44">
        <v>4.7336731106042862E-2</v>
      </c>
      <c r="AQ146" s="44">
        <v>0.14454196393489838</v>
      </c>
    </row>
    <row r="147" spans="1:43" ht="30" x14ac:dyDescent="0.25">
      <c r="A147" s="38" t="s">
        <v>88</v>
      </c>
      <c r="B147" s="38" t="s">
        <v>35</v>
      </c>
      <c r="C147" s="38" t="s">
        <v>57</v>
      </c>
      <c r="D147" s="44">
        <v>2.6809478178620338E-2</v>
      </c>
      <c r="E147" s="44">
        <v>0</v>
      </c>
      <c r="F147" s="44">
        <v>5.9091173170600086E-5</v>
      </c>
      <c r="G147" s="44">
        <v>0</v>
      </c>
      <c r="H147" s="44">
        <v>1.0708075948059559E-2</v>
      </c>
      <c r="I147" s="44">
        <v>3.1349942088127136E-2</v>
      </c>
      <c r="J147" s="44">
        <v>1.1898487173311878E-5</v>
      </c>
      <c r="K147" s="44">
        <v>0</v>
      </c>
      <c r="L147" s="44">
        <v>2.1545055788010359E-3</v>
      </c>
      <c r="M147" s="44">
        <v>0</v>
      </c>
      <c r="N147" s="44">
        <v>3.1084890943020582E-3</v>
      </c>
      <c r="O147" s="44">
        <v>6.3827233389019966E-3</v>
      </c>
      <c r="P147" s="44">
        <v>0</v>
      </c>
      <c r="Q147" s="44">
        <v>8.0426232889294624E-3</v>
      </c>
      <c r="R147" s="44">
        <v>4.9733859486877918E-3</v>
      </c>
      <c r="S147" s="44">
        <v>0</v>
      </c>
      <c r="T147" s="44">
        <v>0</v>
      </c>
      <c r="U147" s="44">
        <v>0</v>
      </c>
      <c r="V147" s="44">
        <v>1.3466519885696471E-4</v>
      </c>
      <c r="W147" s="44">
        <v>1.762182182574179E-5</v>
      </c>
      <c r="X147" s="44">
        <v>2.1138746291399002E-2</v>
      </c>
      <c r="Y147" s="44">
        <v>0</v>
      </c>
      <c r="Z147" s="44">
        <v>0</v>
      </c>
      <c r="AA147" s="44">
        <v>1.173041108995676E-2</v>
      </c>
      <c r="AB147" s="44">
        <v>9.0999361127614975E-3</v>
      </c>
      <c r="AC147" s="44">
        <v>0</v>
      </c>
      <c r="AD147" s="44">
        <v>1.7129878979176283E-3</v>
      </c>
      <c r="AE147" s="44">
        <v>0</v>
      </c>
      <c r="AF147" s="44">
        <v>1.6331752995029092E-3</v>
      </c>
      <c r="AG147" s="44">
        <v>3.264992730692029E-3</v>
      </c>
      <c r="AH147" s="44">
        <v>0</v>
      </c>
      <c r="AI147" s="44">
        <v>0</v>
      </c>
      <c r="AJ147" s="44">
        <v>2.2746848408132792E-3</v>
      </c>
      <c r="AK147" s="44">
        <v>2.7303316164761782E-3</v>
      </c>
      <c r="AL147" s="44">
        <v>4.4333459809422493E-3</v>
      </c>
      <c r="AM147" s="44">
        <v>0.1311069130897522</v>
      </c>
      <c r="AN147" s="44">
        <v>8.1978405432892032E-6</v>
      </c>
      <c r="AO147" s="44">
        <v>7.5823802035301924E-5</v>
      </c>
      <c r="AP147" s="44">
        <v>5.3015902638435364E-2</v>
      </c>
      <c r="AQ147" s="44">
        <v>0.26217925548553467</v>
      </c>
    </row>
    <row r="148" spans="1:43" x14ac:dyDescent="0.25">
      <c r="A148" s="38" t="s">
        <v>89</v>
      </c>
      <c r="B148" s="38" t="s">
        <v>36</v>
      </c>
      <c r="C148" s="38" t="s">
        <v>57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</row>
    <row r="149" spans="1:43" x14ac:dyDescent="0.25">
      <c r="A149" s="38" t="s">
        <v>90</v>
      </c>
      <c r="B149" s="38" t="s">
        <v>37</v>
      </c>
      <c r="C149" s="38" t="s">
        <v>57</v>
      </c>
      <c r="D149" s="44">
        <v>0</v>
      </c>
      <c r="E149" s="44">
        <v>0</v>
      </c>
      <c r="F149" s="44">
        <v>1.3558613136410713E-3</v>
      </c>
      <c r="G149" s="44">
        <v>3.4728439641185105E-4</v>
      </c>
      <c r="H149" s="44">
        <v>0</v>
      </c>
      <c r="I149" s="44">
        <v>2.9855711545678787E-5</v>
      </c>
      <c r="J149" s="44">
        <v>0</v>
      </c>
      <c r="K149" s="44">
        <v>0</v>
      </c>
      <c r="L149" s="44">
        <v>8.1166399468202144E-6</v>
      </c>
      <c r="M149" s="44">
        <v>0</v>
      </c>
      <c r="N149" s="44">
        <v>2.8710765036521479E-6</v>
      </c>
      <c r="O149" s="44">
        <v>0</v>
      </c>
      <c r="P149" s="44">
        <v>0</v>
      </c>
      <c r="Q149" s="44">
        <v>4.0586781688034534E-4</v>
      </c>
      <c r="R149" s="44">
        <v>0</v>
      </c>
      <c r="S149" s="44">
        <v>6.2462396499540773E-7</v>
      </c>
      <c r="T149" s="44">
        <v>0</v>
      </c>
      <c r="U149" s="44">
        <v>0</v>
      </c>
      <c r="V149" s="44">
        <v>4.1216790123144165E-6</v>
      </c>
      <c r="W149" s="44">
        <v>1.7096441595754186E-8</v>
      </c>
      <c r="X149" s="44">
        <v>0</v>
      </c>
      <c r="Y149" s="44">
        <v>0</v>
      </c>
      <c r="Z149" s="44">
        <v>0</v>
      </c>
      <c r="AA149" s="44">
        <v>5.4716074373573065E-5</v>
      </c>
      <c r="AB149" s="44">
        <v>3.2167758326977491E-3</v>
      </c>
      <c r="AC149" s="44">
        <v>0</v>
      </c>
      <c r="AD149" s="44">
        <v>9.414211381226778E-4</v>
      </c>
      <c r="AE149" s="44">
        <v>0</v>
      </c>
      <c r="AF149" s="44">
        <v>1.0015829320764169E-4</v>
      </c>
      <c r="AG149" s="44">
        <v>9.5378170954063535E-4</v>
      </c>
      <c r="AH149" s="44">
        <v>0</v>
      </c>
      <c r="AI149" s="44">
        <v>0</v>
      </c>
      <c r="AJ149" s="44">
        <v>4.6652637308852718E-8</v>
      </c>
      <c r="AK149" s="44">
        <v>5.979644600301981E-3</v>
      </c>
      <c r="AL149" s="44">
        <v>2.2819703444838524E-2</v>
      </c>
      <c r="AM149" s="44">
        <v>1.1557131074368954E-3</v>
      </c>
      <c r="AN149" s="44">
        <v>2.2871019318699837E-2</v>
      </c>
      <c r="AO149" s="44">
        <v>2.2949463527766056E-5</v>
      </c>
      <c r="AP149" s="44">
        <v>3.1146325636655092E-3</v>
      </c>
      <c r="AQ149" s="44">
        <v>3.2469019293785095E-2</v>
      </c>
    </row>
    <row r="150" spans="1:43" x14ac:dyDescent="0.25">
      <c r="A150" s="38" t="s">
        <v>91</v>
      </c>
      <c r="B150" s="38" t="s">
        <v>38</v>
      </c>
      <c r="C150" s="38" t="s">
        <v>57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1.5091225577634759E-5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5.2887453421135433E-6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3.4706743899732828E-3</v>
      </c>
      <c r="Y150" s="44">
        <v>0</v>
      </c>
      <c r="Z150" s="44">
        <v>0</v>
      </c>
      <c r="AA150" s="44">
        <v>3.1396717531606555E-5</v>
      </c>
      <c r="AB150" s="44">
        <v>1.436558086425066E-4</v>
      </c>
      <c r="AC150" s="44">
        <v>0</v>
      </c>
      <c r="AD150" s="44">
        <v>0</v>
      </c>
      <c r="AE150" s="44">
        <v>0</v>
      </c>
      <c r="AF150" s="44">
        <v>2.5896701117744669E-5</v>
      </c>
      <c r="AG150" s="44">
        <v>5.1771869038930163E-5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1.4952907338738441E-2</v>
      </c>
      <c r="AO150" s="44">
        <v>0</v>
      </c>
      <c r="AP150" s="44">
        <v>2.2966379765421152E-3</v>
      </c>
      <c r="AQ150" s="44">
        <v>2.5899926200509071E-2</v>
      </c>
    </row>
    <row r="151" spans="1:43" ht="30" x14ac:dyDescent="0.25">
      <c r="A151" s="38" t="s">
        <v>92</v>
      </c>
      <c r="B151" s="38" t="s">
        <v>39</v>
      </c>
      <c r="C151" s="38" t="s">
        <v>57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3.0121943837002618E-6</v>
      </c>
      <c r="M151" s="44">
        <v>0</v>
      </c>
      <c r="N151" s="44">
        <v>0</v>
      </c>
      <c r="O151" s="44">
        <v>1.2640779605135322E-3</v>
      </c>
      <c r="P151" s="44">
        <v>0</v>
      </c>
      <c r="Q151" s="44">
        <v>0</v>
      </c>
      <c r="R151" s="44">
        <v>1.8992058467119932E-3</v>
      </c>
      <c r="S151" s="44">
        <v>0</v>
      </c>
      <c r="T151" s="44">
        <v>0</v>
      </c>
      <c r="U151" s="44">
        <v>0</v>
      </c>
      <c r="V151" s="44">
        <v>1.3287449291965459E-6</v>
      </c>
      <c r="W151" s="44">
        <v>0</v>
      </c>
      <c r="X151" s="44">
        <v>0</v>
      </c>
      <c r="Y151" s="44">
        <v>0</v>
      </c>
      <c r="Z151" s="44">
        <v>0</v>
      </c>
      <c r="AA151" s="44">
        <v>3.2443131203763187E-5</v>
      </c>
      <c r="AB151" s="44">
        <v>8.9569643023423851E-5</v>
      </c>
      <c r="AC151" s="44">
        <v>0</v>
      </c>
      <c r="AD151" s="44">
        <v>0</v>
      </c>
      <c r="AE151" s="44">
        <v>0</v>
      </c>
      <c r="AF151" s="44">
        <v>1.6114583559101447E-5</v>
      </c>
      <c r="AG151" s="44">
        <v>3.2215768442256376E-5</v>
      </c>
      <c r="AH151" s="44">
        <v>0</v>
      </c>
      <c r="AI151" s="44">
        <v>0</v>
      </c>
      <c r="AJ151" s="44">
        <v>1.1052696936530992E-4</v>
      </c>
      <c r="AK151" s="44">
        <v>5.3708750056102872E-4</v>
      </c>
      <c r="AL151" s="44">
        <v>1.7715954527375288E-5</v>
      </c>
      <c r="AM151" s="44">
        <v>1.5789193639648147E-5</v>
      </c>
      <c r="AN151" s="44">
        <v>0</v>
      </c>
      <c r="AO151" s="44">
        <v>0</v>
      </c>
      <c r="AP151" s="44">
        <v>7.4331699870526791E-3</v>
      </c>
      <c r="AQ151" s="44">
        <v>7.7567428350448608E-2</v>
      </c>
    </row>
    <row r="152" spans="1:43" x14ac:dyDescent="0.25">
      <c r="A152" s="38" t="s">
        <v>93</v>
      </c>
      <c r="B152" s="38" t="s">
        <v>40</v>
      </c>
      <c r="C152" s="38" t="s">
        <v>57</v>
      </c>
      <c r="D152" s="44">
        <v>3.6938668927177787E-4</v>
      </c>
      <c r="E152" s="44">
        <v>0</v>
      </c>
      <c r="F152" s="44">
        <v>2.8028516680933535E-5</v>
      </c>
      <c r="G152" s="44">
        <v>4.7157277003861964E-4</v>
      </c>
      <c r="H152" s="44">
        <v>2.0152473007328808E-4</v>
      </c>
      <c r="I152" s="44">
        <v>1.0437739547342062E-4</v>
      </c>
      <c r="J152" s="44">
        <v>4.0547374737798236E-6</v>
      </c>
      <c r="K152" s="44">
        <v>1.7406789993401617E-4</v>
      </c>
      <c r="L152" s="44">
        <v>5.5491716921096668E-5</v>
      </c>
      <c r="M152" s="44">
        <v>1.5529326446994673E-6</v>
      </c>
      <c r="N152" s="44">
        <v>3.8455025787698105E-5</v>
      </c>
      <c r="O152" s="44">
        <v>2.2356396584655158E-5</v>
      </c>
      <c r="P152" s="44">
        <v>3.9177099097287282E-5</v>
      </c>
      <c r="Q152" s="44">
        <v>5.9161040553590283E-5</v>
      </c>
      <c r="R152" s="44">
        <v>2.8590179863385856E-4</v>
      </c>
      <c r="S152" s="44">
        <v>1.602761869889946E-7</v>
      </c>
      <c r="T152" s="44">
        <v>7.6452636858448386E-4</v>
      </c>
      <c r="U152" s="44">
        <v>3.2516074134036899E-4</v>
      </c>
      <c r="V152" s="44">
        <v>2.3237147615873255E-5</v>
      </c>
      <c r="W152" s="44">
        <v>3.3993297256529331E-4</v>
      </c>
      <c r="X152" s="44">
        <v>1.280307536944747E-3</v>
      </c>
      <c r="Y152" s="44">
        <v>0</v>
      </c>
      <c r="Z152" s="44">
        <v>0</v>
      </c>
      <c r="AA152" s="44">
        <v>5.8834677474806085E-5</v>
      </c>
      <c r="AB152" s="44">
        <v>4.6384127927012742E-5</v>
      </c>
      <c r="AC152" s="44">
        <v>0</v>
      </c>
      <c r="AD152" s="44">
        <v>7.3121145760524087E-6</v>
      </c>
      <c r="AE152" s="44">
        <v>0</v>
      </c>
      <c r="AF152" s="44">
        <v>5.0164494496129919E-6</v>
      </c>
      <c r="AG152" s="44">
        <v>3.3863929274957627E-5</v>
      </c>
      <c r="AH152" s="44">
        <v>0</v>
      </c>
      <c r="AI152" s="44">
        <v>0</v>
      </c>
      <c r="AJ152" s="44">
        <v>1.4738853496965021E-4</v>
      </c>
      <c r="AK152" s="44">
        <v>1.4958765859773848E-5</v>
      </c>
      <c r="AL152" s="44">
        <v>2.326494774607113E-9</v>
      </c>
      <c r="AM152" s="44">
        <v>1.8410019110888243E-3</v>
      </c>
      <c r="AN152" s="44">
        <v>1.2973000993952155E-3</v>
      </c>
      <c r="AO152" s="44">
        <v>5.977244654786773E-8</v>
      </c>
      <c r="AP152" s="44">
        <v>9.8242389503866434E-4</v>
      </c>
      <c r="AQ152" s="44">
        <v>4.2307525873184204E-3</v>
      </c>
    </row>
    <row r="153" spans="1:43" x14ac:dyDescent="0.25">
      <c r="A153" s="38" t="s">
        <v>94</v>
      </c>
      <c r="B153" s="38" t="s">
        <v>41</v>
      </c>
      <c r="C153" s="38" t="s">
        <v>57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</row>
    <row r="154" spans="1:43" x14ac:dyDescent="0.25">
      <c r="A154" s="38" t="s">
        <v>95</v>
      </c>
      <c r="B154" s="38" t="s">
        <v>42</v>
      </c>
      <c r="C154" s="38" t="s">
        <v>57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</row>
    <row r="155" spans="1:43" ht="30" x14ac:dyDescent="0.25">
      <c r="A155" s="38" t="s">
        <v>96</v>
      </c>
      <c r="B155" s="38" t="s">
        <v>43</v>
      </c>
      <c r="C155" s="38" t="s">
        <v>57</v>
      </c>
      <c r="D155" s="44">
        <v>2.6854593306779861E-3</v>
      </c>
      <c r="E155" s="44">
        <v>1.2336658073763829E-5</v>
      </c>
      <c r="F155" s="44">
        <v>3.8664955354761332E-5</v>
      </c>
      <c r="G155" s="44">
        <v>1.1497450759634376E-4</v>
      </c>
      <c r="H155" s="44">
        <v>4.5654214918613434E-3</v>
      </c>
      <c r="I155" s="44">
        <v>4.4335346319712698E-4</v>
      </c>
      <c r="J155" s="44">
        <v>2.9742919650743715E-5</v>
      </c>
      <c r="K155" s="44">
        <v>3.1538784969598055E-3</v>
      </c>
      <c r="L155" s="44">
        <v>2.4980070520541631E-5</v>
      </c>
      <c r="M155" s="44">
        <v>3.4553948353277519E-5</v>
      </c>
      <c r="N155" s="44">
        <v>1.2014575768262148E-3</v>
      </c>
      <c r="O155" s="44">
        <v>6.8828864023089409E-3</v>
      </c>
      <c r="P155" s="44">
        <v>8.0180860823020339E-4</v>
      </c>
      <c r="Q155" s="44">
        <v>7.1869057137519121E-5</v>
      </c>
      <c r="R155" s="44">
        <v>2.2423551417887211E-3</v>
      </c>
      <c r="S155" s="44">
        <v>4.4219763140063151E-7</v>
      </c>
      <c r="T155" s="44">
        <v>2.5775944232009351E-4</v>
      </c>
      <c r="U155" s="44">
        <v>1.8123812333215028E-4</v>
      </c>
      <c r="V155" s="44">
        <v>1.1442047980381176E-4</v>
      </c>
      <c r="W155" s="44">
        <v>1.6771175432950258E-4</v>
      </c>
      <c r="X155" s="44">
        <v>2.2876504226587713E-4</v>
      </c>
      <c r="Y155" s="44">
        <v>9.0776957222260535E-5</v>
      </c>
      <c r="Z155" s="44">
        <v>0</v>
      </c>
      <c r="AA155" s="44">
        <v>1.0212091001449153E-4</v>
      </c>
      <c r="AB155" s="44">
        <v>7.1085436502471566E-5</v>
      </c>
      <c r="AC155" s="44">
        <v>0</v>
      </c>
      <c r="AD155" s="44">
        <v>1.3426554687612224E-5</v>
      </c>
      <c r="AE155" s="44">
        <v>0</v>
      </c>
      <c r="AF155" s="44">
        <v>1.2739092198899016E-5</v>
      </c>
      <c r="AG155" s="44">
        <v>1.3464322364598047E-5</v>
      </c>
      <c r="AH155" s="44">
        <v>0</v>
      </c>
      <c r="AI155" s="44">
        <v>0</v>
      </c>
      <c r="AJ155" s="44">
        <v>2.4575809948146343E-3</v>
      </c>
      <c r="AK155" s="44">
        <v>3.6876107333227992E-4</v>
      </c>
      <c r="AL155" s="44">
        <v>2.0218899589963257E-4</v>
      </c>
      <c r="AM155" s="44">
        <v>3.6787887802347541E-4</v>
      </c>
      <c r="AN155" s="44">
        <v>3.334290231578052E-4</v>
      </c>
      <c r="AO155" s="44">
        <v>1.3702563010156155E-3</v>
      </c>
      <c r="AP155" s="44">
        <v>2.3733852431178093E-3</v>
      </c>
      <c r="AQ155" s="44">
        <v>1.9454505294561386E-2</v>
      </c>
    </row>
    <row r="156" spans="1:43" x14ac:dyDescent="0.25">
      <c r="A156" s="38" t="s">
        <v>97</v>
      </c>
      <c r="B156" s="38" t="s">
        <v>44</v>
      </c>
      <c r="C156" s="38" t="s">
        <v>57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</row>
    <row r="157" spans="1:43" x14ac:dyDescent="0.25">
      <c r="A157" s="38" t="s">
        <v>98</v>
      </c>
      <c r="B157" s="38" t="s">
        <v>45</v>
      </c>
      <c r="C157" s="38" t="s">
        <v>57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</row>
    <row r="158" spans="1:43" x14ac:dyDescent="0.25">
      <c r="A158" s="38" t="s">
        <v>99</v>
      </c>
      <c r="B158" s="38" t="s">
        <v>46</v>
      </c>
      <c r="C158" s="38" t="s">
        <v>57</v>
      </c>
      <c r="D158" s="44">
        <v>0.13953503966331482</v>
      </c>
      <c r="E158" s="44">
        <v>3.0663656070828438E-4</v>
      </c>
      <c r="F158" s="44">
        <v>7.8880786895751953E-3</v>
      </c>
      <c r="G158" s="44">
        <v>8.1047266721725464E-3</v>
      </c>
      <c r="H158" s="44">
        <v>5.0183404237031937E-3</v>
      </c>
      <c r="I158" s="44">
        <v>4.945011343806982E-3</v>
      </c>
      <c r="J158" s="44">
        <v>4.3403096497058868E-2</v>
      </c>
      <c r="K158" s="44">
        <v>8.2619069144129753E-3</v>
      </c>
      <c r="L158" s="44">
        <v>4.0141684003174305E-3</v>
      </c>
      <c r="M158" s="44">
        <v>5.4809292778372765E-3</v>
      </c>
      <c r="N158" s="44">
        <v>1.3847829541191459E-3</v>
      </c>
      <c r="O158" s="44">
        <v>7.3512946255505085E-3</v>
      </c>
      <c r="P158" s="44">
        <v>2.9988621827214956E-4</v>
      </c>
      <c r="Q158" s="44">
        <v>3.3694927697069943E-4</v>
      </c>
      <c r="R158" s="44">
        <v>2.8506079688668251E-3</v>
      </c>
      <c r="S158" s="44">
        <v>1.6471122216898948E-4</v>
      </c>
      <c r="T158" s="44">
        <v>8.1620914861559868E-3</v>
      </c>
      <c r="U158" s="44">
        <v>7.1835890412330627E-3</v>
      </c>
      <c r="V158" s="44">
        <v>7.8044021502137184E-3</v>
      </c>
      <c r="W158" s="44">
        <v>2.4352918844670057E-3</v>
      </c>
      <c r="X158" s="44">
        <v>2.2421065717935562E-2</v>
      </c>
      <c r="Y158" s="44">
        <v>1.2171976413810626E-4</v>
      </c>
      <c r="Z158" s="44">
        <v>0</v>
      </c>
      <c r="AA158" s="44">
        <v>1.0009858757257462E-2</v>
      </c>
      <c r="AB158" s="44">
        <v>1.3612261973321438E-3</v>
      </c>
      <c r="AC158" s="44">
        <v>0</v>
      </c>
      <c r="AD158" s="44">
        <v>2.5687267770990729E-4</v>
      </c>
      <c r="AE158" s="44">
        <v>0</v>
      </c>
      <c r="AF158" s="44">
        <v>2.4490430951118469E-4</v>
      </c>
      <c r="AG158" s="44">
        <v>4.8960500862449408E-4</v>
      </c>
      <c r="AH158" s="44">
        <v>0</v>
      </c>
      <c r="AI158" s="44">
        <v>0</v>
      </c>
      <c r="AJ158" s="44">
        <v>4.9223247915506363E-3</v>
      </c>
      <c r="AK158" s="44">
        <v>4.9913255497813225E-3</v>
      </c>
      <c r="AL158" s="44">
        <v>5.6333735585212708E-2</v>
      </c>
      <c r="AM158" s="44">
        <v>8.9034974575042725E-2</v>
      </c>
      <c r="AN158" s="44">
        <v>9.3030460178852081E-2</v>
      </c>
      <c r="AO158" s="44">
        <v>1.6631532460451126E-2</v>
      </c>
      <c r="AP158" s="44">
        <v>2.5693641975522041E-2</v>
      </c>
      <c r="AQ158" s="44">
        <v>0.2453058660030365</v>
      </c>
    </row>
    <row r="159" spans="1:43" x14ac:dyDescent="0.25">
      <c r="A159" s="38" t="s">
        <v>100</v>
      </c>
      <c r="B159" s="38" t="s">
        <v>47</v>
      </c>
      <c r="C159" s="38" t="s">
        <v>57</v>
      </c>
      <c r="D159" s="44">
        <v>0</v>
      </c>
      <c r="E159" s="44">
        <v>0</v>
      </c>
      <c r="F159" s="44">
        <v>0</v>
      </c>
      <c r="G159" s="44">
        <v>3.3979306408582488E-6</v>
      </c>
      <c r="H159" s="44">
        <v>7.5412440310174134E-6</v>
      </c>
      <c r="I159" s="44">
        <v>6.2621011238661595E-6</v>
      </c>
      <c r="J159" s="44">
        <v>4.007309541975701E-7</v>
      </c>
      <c r="K159" s="44">
        <v>2.8871149879705627E-6</v>
      </c>
      <c r="L159" s="44">
        <v>1.3320045582077E-6</v>
      </c>
      <c r="M159" s="44">
        <v>1.9992110367184068E-7</v>
      </c>
      <c r="N159" s="44">
        <v>1.1029336747014895E-5</v>
      </c>
      <c r="O159" s="44">
        <v>2.5995515898102894E-5</v>
      </c>
      <c r="P159" s="44">
        <v>8.7303089912893483E-7</v>
      </c>
      <c r="Q159" s="44">
        <v>1.2130873301430256E-6</v>
      </c>
      <c r="R159" s="44">
        <v>3.3466803870396689E-6</v>
      </c>
      <c r="S159" s="44">
        <v>0</v>
      </c>
      <c r="T159" s="44">
        <v>2.0791023871424841E-6</v>
      </c>
      <c r="U159" s="44">
        <v>4.0691907088330481E-6</v>
      </c>
      <c r="V159" s="44">
        <v>1.8960681700264104E-6</v>
      </c>
      <c r="W159" s="44">
        <v>2.2703607100993395E-6</v>
      </c>
      <c r="X159" s="44">
        <v>3.627863179644919E-6</v>
      </c>
      <c r="Y159" s="44">
        <v>7.7646916452067671E-8</v>
      </c>
      <c r="Z159" s="44">
        <v>0</v>
      </c>
      <c r="AA159" s="44">
        <v>3.0022015380382072E-6</v>
      </c>
      <c r="AB159" s="44">
        <v>9.6516180292383069E-7</v>
      </c>
      <c r="AC159" s="44">
        <v>0</v>
      </c>
      <c r="AD159" s="44">
        <v>1.8212929830951907E-7</v>
      </c>
      <c r="AE159" s="44">
        <v>0</v>
      </c>
      <c r="AF159" s="44">
        <v>1.7364342852488335E-7</v>
      </c>
      <c r="AG159" s="44">
        <v>3.4714247476586024E-7</v>
      </c>
      <c r="AH159" s="44">
        <v>0</v>
      </c>
      <c r="AI159" s="44">
        <v>0</v>
      </c>
      <c r="AJ159" s="44">
        <v>4.3718632696254645E-6</v>
      </c>
      <c r="AK159" s="44">
        <v>2.3901811800897121E-6</v>
      </c>
      <c r="AL159" s="44">
        <v>2.4856007030393812E-7</v>
      </c>
      <c r="AM159" s="44">
        <v>1.2967074871994555E-4</v>
      </c>
      <c r="AN159" s="44">
        <v>2.2257326054386795E-4</v>
      </c>
      <c r="AO159" s="44">
        <v>3.4371081710560247E-5</v>
      </c>
      <c r="AP159" s="44">
        <v>4.0364033338846639E-5</v>
      </c>
      <c r="AQ159" s="44">
        <v>2.438390365568921E-4</v>
      </c>
    </row>
    <row r="160" spans="1:43" x14ac:dyDescent="0.25">
      <c r="A160" s="38" t="s">
        <v>101</v>
      </c>
      <c r="B160" s="38" t="s">
        <v>48</v>
      </c>
      <c r="C160" s="38" t="s">
        <v>57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</row>
    <row r="161" spans="1:43" x14ac:dyDescent="0.25">
      <c r="A161" s="38" t="s">
        <v>102</v>
      </c>
      <c r="B161" s="38" t="s">
        <v>49</v>
      </c>
      <c r="C161" s="38" t="s">
        <v>57</v>
      </c>
      <c r="D161" s="44">
        <v>7.8642126172780991E-3</v>
      </c>
      <c r="E161" s="44">
        <v>0</v>
      </c>
      <c r="F161" s="44">
        <v>5.461683394969441E-5</v>
      </c>
      <c r="G161" s="44">
        <v>2.9006281401962042E-3</v>
      </c>
      <c r="H161" s="44">
        <v>7.9784207046031952E-3</v>
      </c>
      <c r="I161" s="44">
        <v>9.8355170339345932E-3</v>
      </c>
      <c r="J161" s="44">
        <v>2.3457927163690329E-3</v>
      </c>
      <c r="K161" s="44">
        <v>8.8842539116740227E-3</v>
      </c>
      <c r="L161" s="44">
        <v>6.333435419946909E-3</v>
      </c>
      <c r="M161" s="44">
        <v>7.6761003583669662E-4</v>
      </c>
      <c r="N161" s="44">
        <v>5.0304443575441837E-3</v>
      </c>
      <c r="O161" s="44">
        <v>1.1601538397371769E-2</v>
      </c>
      <c r="P161" s="44">
        <v>2.1039524581283331E-3</v>
      </c>
      <c r="Q161" s="44">
        <v>1.4358863700181246E-3</v>
      </c>
      <c r="R161" s="44">
        <v>5.5701485835015774E-3</v>
      </c>
      <c r="S161" s="44">
        <v>1.6497806427651085E-5</v>
      </c>
      <c r="T161" s="44">
        <v>3.7737509701400995E-3</v>
      </c>
      <c r="U161" s="44">
        <v>5.3204554133117199E-3</v>
      </c>
      <c r="V161" s="44">
        <v>5.1671941764652729E-3</v>
      </c>
      <c r="W161" s="44">
        <v>4.0408442728221416E-3</v>
      </c>
      <c r="X161" s="44">
        <v>7.0194248110055923E-3</v>
      </c>
      <c r="Y161" s="44">
        <v>9.5174837042577565E-5</v>
      </c>
      <c r="Z161" s="44">
        <v>0</v>
      </c>
      <c r="AA161" s="44">
        <v>5.8378572575747967E-3</v>
      </c>
      <c r="AB161" s="44">
        <v>9.6623576246201992E-4</v>
      </c>
      <c r="AC161" s="44">
        <v>0</v>
      </c>
      <c r="AD161" s="44">
        <v>1.8233199079986662E-4</v>
      </c>
      <c r="AE161" s="44">
        <v>0</v>
      </c>
      <c r="AF161" s="44">
        <v>1.7383665544912219E-4</v>
      </c>
      <c r="AG161" s="44">
        <v>3.4752878127619624E-4</v>
      </c>
      <c r="AH161" s="44">
        <v>0</v>
      </c>
      <c r="AI161" s="44">
        <v>0</v>
      </c>
      <c r="AJ161" s="44">
        <v>4.521271213889122E-3</v>
      </c>
      <c r="AK161" s="44">
        <v>1.3736261054873466E-2</v>
      </c>
      <c r="AL161" s="44">
        <v>2.338707447052002E-2</v>
      </c>
      <c r="AM161" s="44">
        <v>2.2400055080652237E-2</v>
      </c>
      <c r="AN161" s="44">
        <v>8.3963543176651001E-2</v>
      </c>
      <c r="AO161" s="44">
        <v>5.3350087255239487E-2</v>
      </c>
      <c r="AP161" s="44">
        <v>0.11335324496030807</v>
      </c>
      <c r="AQ161" s="44">
        <v>0.23113119602203369</v>
      </c>
    </row>
    <row r="162" spans="1:43" x14ac:dyDescent="0.25">
      <c r="A162" s="38" t="s">
        <v>103</v>
      </c>
      <c r="B162" s="38" t="s">
        <v>50</v>
      </c>
      <c r="C162" s="38" t="s">
        <v>57</v>
      </c>
      <c r="D162" s="44">
        <v>7.4073512223549187E-5</v>
      </c>
      <c r="E162" s="44">
        <v>3.4510794648667797E-6</v>
      </c>
      <c r="F162" s="44">
        <v>1.7437055532809609E-7</v>
      </c>
      <c r="G162" s="44">
        <v>6.6727960074786097E-5</v>
      </c>
      <c r="H162" s="44">
        <v>7.7488897659350187E-5</v>
      </c>
      <c r="I162" s="44">
        <v>2.9552280466305092E-5</v>
      </c>
      <c r="J162" s="44">
        <v>7.8173616202548146E-6</v>
      </c>
      <c r="K162" s="44">
        <v>2.4514365577488206E-5</v>
      </c>
      <c r="L162" s="44">
        <v>2.756684843916446E-4</v>
      </c>
      <c r="M162" s="44">
        <v>4.6472555368382018E-6</v>
      </c>
      <c r="N162" s="44">
        <v>1.9998096831841394E-5</v>
      </c>
      <c r="O162" s="44">
        <v>8.890195022104308E-5</v>
      </c>
      <c r="P162" s="44">
        <v>4.6997679419291671E-6</v>
      </c>
      <c r="Q162" s="44">
        <v>3.8093612602096982E-6</v>
      </c>
      <c r="R162" s="44">
        <v>1.105181854654802E-5</v>
      </c>
      <c r="S162" s="44">
        <v>5.7675640618981561E-7</v>
      </c>
      <c r="T162" s="44">
        <v>1.4124349036137573E-5</v>
      </c>
      <c r="U162" s="44">
        <v>2.7018437322112732E-5</v>
      </c>
      <c r="V162" s="44">
        <v>4.2555562686175108E-5</v>
      </c>
      <c r="W162" s="44">
        <v>2.0624323951778933E-5</v>
      </c>
      <c r="X162" s="44">
        <v>3.1953051802702248E-5</v>
      </c>
      <c r="Y162" s="44">
        <v>4.5434828166435182E-7</v>
      </c>
      <c r="Z162" s="44">
        <v>0</v>
      </c>
      <c r="AA162" s="44">
        <v>2.0627183403121307E-5</v>
      </c>
      <c r="AB162" s="44">
        <v>5.0812973313441034E-6</v>
      </c>
      <c r="AC162" s="44">
        <v>0</v>
      </c>
      <c r="AD162" s="44">
        <v>9.5885843620635569E-7</v>
      </c>
      <c r="AE162" s="44">
        <v>0</v>
      </c>
      <c r="AF162" s="44">
        <v>9.1418274905663566E-7</v>
      </c>
      <c r="AG162" s="44">
        <v>1.8276053879162646E-6</v>
      </c>
      <c r="AH162" s="44">
        <v>0</v>
      </c>
      <c r="AI162" s="44">
        <v>0</v>
      </c>
      <c r="AJ162" s="44">
        <v>1.4013075997354463E-5</v>
      </c>
      <c r="AK162" s="44">
        <v>1.5070360859681387E-5</v>
      </c>
      <c r="AL162" s="44">
        <v>6.8929155531805009E-5</v>
      </c>
      <c r="AM162" s="44">
        <v>2.038971142610535E-4</v>
      </c>
      <c r="AN162" s="44">
        <v>2.424138510832563E-4</v>
      </c>
      <c r="AO162" s="44">
        <v>4.9447306082583964E-5</v>
      </c>
      <c r="AP162" s="44">
        <v>1.2620761117432266E-4</v>
      </c>
      <c r="AQ162" s="44">
        <v>1.5365425497293472E-3</v>
      </c>
    </row>
    <row r="163" spans="1:43" x14ac:dyDescent="0.25">
      <c r="A163" s="38" t="s">
        <v>64</v>
      </c>
      <c r="B163" s="38" t="s">
        <v>12</v>
      </c>
      <c r="C163" s="38" t="s">
        <v>58</v>
      </c>
      <c r="D163" s="44">
        <v>0.19620166718959808</v>
      </c>
      <c r="E163" s="44">
        <v>0</v>
      </c>
      <c r="F163" s="44">
        <v>0</v>
      </c>
      <c r="G163" s="44">
        <v>0</v>
      </c>
      <c r="H163" s="44">
        <v>1.4532406330108643</v>
      </c>
      <c r="I163" s="44">
        <v>0.54392784833908081</v>
      </c>
      <c r="J163" s="44">
        <v>0.41371506452560425</v>
      </c>
      <c r="K163" s="44">
        <v>0.2294628769159317</v>
      </c>
      <c r="L163" s="44">
        <v>5.8029061183333397E-3</v>
      </c>
      <c r="M163" s="44">
        <v>2.8627747669816017E-2</v>
      </c>
      <c r="N163" s="44">
        <v>5.04169762134552E-2</v>
      </c>
      <c r="O163" s="44">
        <v>3.3502437174320221E-2</v>
      </c>
      <c r="P163" s="44">
        <v>6.1586768424604088E-5</v>
      </c>
      <c r="Q163" s="44">
        <v>0.11302710324525833</v>
      </c>
      <c r="R163" s="44">
        <v>1.3047638640273362E-4</v>
      </c>
      <c r="S163" s="44">
        <v>0</v>
      </c>
      <c r="T163" s="44">
        <v>0</v>
      </c>
      <c r="U163" s="44">
        <v>1.1410912266001105E-3</v>
      </c>
      <c r="V163" s="44">
        <v>7.4601155938580632E-4</v>
      </c>
      <c r="W163" s="44">
        <v>8.561587892472744E-4</v>
      </c>
      <c r="X163" s="44">
        <v>6.4561036415398121E-3</v>
      </c>
      <c r="Y163" s="44">
        <v>0</v>
      </c>
      <c r="Z163" s="44">
        <v>0</v>
      </c>
      <c r="AA163" s="44">
        <v>1.0122636012965813E-5</v>
      </c>
      <c r="AB163" s="44">
        <v>1.5465311298612505E-4</v>
      </c>
      <c r="AC163" s="44">
        <v>0</v>
      </c>
      <c r="AD163" s="44">
        <v>0</v>
      </c>
      <c r="AE163" s="44">
        <v>0</v>
      </c>
      <c r="AF163" s="44">
        <v>0</v>
      </c>
      <c r="AG163" s="44">
        <v>9.6109241712838411E-4</v>
      </c>
      <c r="AH163" s="44">
        <v>0</v>
      </c>
      <c r="AI163" s="44">
        <v>0</v>
      </c>
      <c r="AJ163" s="44">
        <v>2.2530059795826674E-3</v>
      </c>
      <c r="AK163" s="44">
        <v>0</v>
      </c>
      <c r="AL163" s="44">
        <v>1.9848986994475126E-3</v>
      </c>
      <c r="AM163" s="44">
        <v>4.0904390630203125E-7</v>
      </c>
      <c r="AN163" s="44">
        <v>0</v>
      </c>
      <c r="AO163" s="44">
        <v>0</v>
      </c>
      <c r="AP163" s="44">
        <v>7.953539125082898E-7</v>
      </c>
      <c r="AQ163" s="44">
        <v>0.10807619988918304</v>
      </c>
    </row>
    <row r="164" spans="1:43" x14ac:dyDescent="0.25">
      <c r="A164" s="38" t="s">
        <v>65</v>
      </c>
      <c r="B164" s="38" t="s">
        <v>13</v>
      </c>
      <c r="C164" s="38" t="s">
        <v>58</v>
      </c>
      <c r="D164" s="44">
        <v>0</v>
      </c>
      <c r="E164" s="44">
        <v>1.1138313311676029E-5</v>
      </c>
      <c r="F164" s="44">
        <v>0</v>
      </c>
      <c r="G164" s="44">
        <v>0</v>
      </c>
      <c r="H164" s="44">
        <v>5.6304990721400827E-5</v>
      </c>
      <c r="I164" s="44">
        <v>4.1602873213253716E-22</v>
      </c>
      <c r="J164" s="44">
        <v>0</v>
      </c>
      <c r="K164" s="44">
        <v>2.9631123652507085E-6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9.4346974677250728E-9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2.8039223252562806E-5</v>
      </c>
    </row>
    <row r="165" spans="1:43" x14ac:dyDescent="0.25">
      <c r="A165" s="38" t="s">
        <v>66</v>
      </c>
      <c r="B165" s="38" t="s">
        <v>14</v>
      </c>
      <c r="C165" s="38" t="s">
        <v>58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11.152676582336426</v>
      </c>
      <c r="T165" s="44">
        <v>1.2094667181372643E-3</v>
      </c>
      <c r="U165" s="44">
        <v>0</v>
      </c>
      <c r="V165" s="44">
        <v>0</v>
      </c>
      <c r="W165" s="44">
        <v>0</v>
      </c>
      <c r="X165" s="44">
        <v>0.39040452241897583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4">
        <v>0</v>
      </c>
      <c r="AK165" s="44">
        <v>48.020401000976563</v>
      </c>
      <c r="AL165" s="44">
        <v>0</v>
      </c>
      <c r="AM165" s="44">
        <v>0</v>
      </c>
      <c r="AN165" s="44">
        <v>0</v>
      </c>
      <c r="AO165" s="44">
        <v>0</v>
      </c>
      <c r="AP165" s="44">
        <v>7.0589343544009238E-18</v>
      </c>
      <c r="AQ165" s="44">
        <v>0</v>
      </c>
    </row>
    <row r="166" spans="1:43" x14ac:dyDescent="0.25">
      <c r="A166" s="38" t="s">
        <v>67</v>
      </c>
      <c r="B166" s="38" t="s">
        <v>15</v>
      </c>
      <c r="C166" s="38" t="s">
        <v>58</v>
      </c>
      <c r="D166" s="44">
        <v>3.7529589608311653E-3</v>
      </c>
      <c r="E166" s="44">
        <v>0</v>
      </c>
      <c r="F166" s="44">
        <v>0</v>
      </c>
      <c r="G166" s="44">
        <v>5.2280542440712452E-3</v>
      </c>
      <c r="H166" s="44">
        <v>2.1643484069500118E-4</v>
      </c>
      <c r="I166" s="44">
        <v>1.698452397249639E-3</v>
      </c>
      <c r="J166" s="44">
        <v>2.0263163946765417E-7</v>
      </c>
      <c r="K166" s="44">
        <v>6.661037914454937E-3</v>
      </c>
      <c r="L166" s="44">
        <v>2.0423166279215366E-4</v>
      </c>
      <c r="M166" s="44">
        <v>0</v>
      </c>
      <c r="N166" s="44">
        <v>0</v>
      </c>
      <c r="O166" s="44">
        <v>9.7259273752570152E-4</v>
      </c>
      <c r="P166" s="44">
        <v>1.1346473911544308E-5</v>
      </c>
      <c r="Q166" s="44">
        <v>2.3623091749414016E-7</v>
      </c>
      <c r="R166" s="44">
        <v>0</v>
      </c>
      <c r="S166" s="44">
        <v>0</v>
      </c>
      <c r="T166" s="44">
        <v>9.7300118068233132E-4</v>
      </c>
      <c r="U166" s="44">
        <v>4.2941593565046787E-3</v>
      </c>
      <c r="V166" s="44">
        <v>1.0315986583009362E-3</v>
      </c>
      <c r="W166" s="44">
        <v>9.8821246865554713E-6</v>
      </c>
      <c r="X166" s="44">
        <v>0.10591033846139908</v>
      </c>
      <c r="Y166" s="44">
        <v>0</v>
      </c>
      <c r="Z166" s="44">
        <v>0</v>
      </c>
      <c r="AA166" s="44">
        <v>2.7771512395702302E-4</v>
      </c>
      <c r="AB166" s="44">
        <v>4.3218169594183564E-4</v>
      </c>
      <c r="AC166" s="44">
        <v>0</v>
      </c>
      <c r="AD166" s="44">
        <v>1.6419052553828806E-4</v>
      </c>
      <c r="AE166" s="44">
        <v>0</v>
      </c>
      <c r="AF166" s="44">
        <v>0</v>
      </c>
      <c r="AG166" s="44">
        <v>2.4663767544552684E-4</v>
      </c>
      <c r="AH166" s="44">
        <v>0</v>
      </c>
      <c r="AI166" s="44">
        <v>0</v>
      </c>
      <c r="AJ166" s="44">
        <v>5.9785041958093643E-3</v>
      </c>
      <c r="AK166" s="44">
        <v>1.2821243144571781E-3</v>
      </c>
      <c r="AL166" s="44">
        <v>9.0644411742687225E-2</v>
      </c>
      <c r="AM166" s="44">
        <v>2.3846719705034047E-4</v>
      </c>
      <c r="AN166" s="44">
        <v>0</v>
      </c>
      <c r="AO166" s="44">
        <v>0</v>
      </c>
      <c r="AP166" s="44">
        <v>8.3258552476763725E-3</v>
      </c>
      <c r="AQ166" s="44">
        <v>1.0204554535448551E-2</v>
      </c>
    </row>
    <row r="167" spans="1:43" x14ac:dyDescent="0.25">
      <c r="A167" s="38" t="s">
        <v>68</v>
      </c>
      <c r="B167" s="38" t="s">
        <v>16</v>
      </c>
      <c r="C167" s="38" t="s">
        <v>58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0</v>
      </c>
      <c r="AL167" s="44">
        <v>0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</row>
    <row r="168" spans="1:43" x14ac:dyDescent="0.25">
      <c r="A168" s="38" t="s">
        <v>69</v>
      </c>
      <c r="B168" s="38" t="s">
        <v>17</v>
      </c>
      <c r="C168" s="38" t="s">
        <v>58</v>
      </c>
      <c r="D168" s="44">
        <v>0</v>
      </c>
      <c r="E168" s="44">
        <v>0</v>
      </c>
      <c r="F168" s="44">
        <v>0</v>
      </c>
      <c r="G168" s="44">
        <v>0</v>
      </c>
      <c r="H168" s="44">
        <v>4.6636825572932139E-5</v>
      </c>
      <c r="I168" s="44">
        <v>1.3757424429059029E-2</v>
      </c>
      <c r="J168" s="44">
        <v>2.5766363251022995E-4</v>
      </c>
      <c r="K168" s="44">
        <v>9.5520418835803866E-4</v>
      </c>
      <c r="L168" s="44">
        <v>4.4675066601485014E-4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3.4520621738920454E-6</v>
      </c>
      <c r="S168" s="44">
        <v>0</v>
      </c>
      <c r="T168" s="44">
        <v>0</v>
      </c>
      <c r="U168" s="44">
        <v>1.0907927207881585E-4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1.3230156525878556E-7</v>
      </c>
      <c r="AQ168" s="44">
        <v>7.4478215537965298E-3</v>
      </c>
    </row>
    <row r="169" spans="1:43" x14ac:dyDescent="0.25">
      <c r="A169" s="38" t="s">
        <v>70</v>
      </c>
      <c r="B169" s="38" t="s">
        <v>18</v>
      </c>
      <c r="C169" s="38" t="s">
        <v>58</v>
      </c>
      <c r="D169" s="44">
        <v>4.4677626647171564E-6</v>
      </c>
      <c r="E169" s="44">
        <v>0</v>
      </c>
      <c r="F169" s="44">
        <v>0</v>
      </c>
      <c r="G169" s="44">
        <v>0</v>
      </c>
      <c r="H169" s="44">
        <v>1.2710653436442954E-6</v>
      </c>
      <c r="I169" s="44">
        <v>2.3982391212484799E-5</v>
      </c>
      <c r="J169" s="44">
        <v>1.5940993762342259E-5</v>
      </c>
      <c r="K169" s="44">
        <v>1.1136763532704208E-5</v>
      </c>
      <c r="L169" s="44">
        <v>3.0786493880441412E-5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2.8939844014530536E-6</v>
      </c>
    </row>
    <row r="170" spans="1:43" x14ac:dyDescent="0.25">
      <c r="A170" s="38" t="s">
        <v>71</v>
      </c>
      <c r="B170" s="38" t="s">
        <v>19</v>
      </c>
      <c r="C170" s="38" t="s">
        <v>58</v>
      </c>
      <c r="D170" s="44">
        <v>3.2608792185783386E-2</v>
      </c>
      <c r="E170" s="44">
        <v>1.4079720713198185E-3</v>
      </c>
      <c r="F170" s="44">
        <v>0</v>
      </c>
      <c r="G170" s="44">
        <v>0</v>
      </c>
      <c r="H170" s="44">
        <v>2.6516646612435579E-3</v>
      </c>
      <c r="I170" s="44">
        <v>9.0843448415398598E-3</v>
      </c>
      <c r="J170" s="44">
        <v>7.0470612263306975E-4</v>
      </c>
      <c r="K170" s="44">
        <v>1.2725274078547955E-2</v>
      </c>
      <c r="L170" s="44">
        <v>1.0821976698935032E-2</v>
      </c>
      <c r="M170" s="44">
        <v>0</v>
      </c>
      <c r="N170" s="44">
        <v>7.3031702777370811E-4</v>
      </c>
      <c r="O170" s="44">
        <v>2.3275188141269609E-6</v>
      </c>
      <c r="P170" s="44">
        <v>0</v>
      </c>
      <c r="Q170" s="44">
        <v>3.087525556111359E-6</v>
      </c>
      <c r="R170" s="44">
        <v>2.2538290522788884E-6</v>
      </c>
      <c r="S170" s="44">
        <v>0</v>
      </c>
      <c r="T170" s="44">
        <v>3.0140183298499323E-5</v>
      </c>
      <c r="U170" s="44">
        <v>3.6621125764213502E-4</v>
      </c>
      <c r="V170" s="44">
        <v>2.9115514621480543E-7</v>
      </c>
      <c r="W170" s="44">
        <v>0</v>
      </c>
      <c r="X170" s="44">
        <v>1.9216147848055698E-5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4">
        <v>5.4767644996900344E-7</v>
      </c>
      <c r="AK170" s="44">
        <v>0</v>
      </c>
      <c r="AL170" s="44">
        <v>3.4193260944448411E-5</v>
      </c>
      <c r="AM170" s="44">
        <v>3.7824916944373399E-5</v>
      </c>
      <c r="AN170" s="44">
        <v>0</v>
      </c>
      <c r="AO170" s="44">
        <v>2.6913778583548265E-6</v>
      </c>
      <c r="AP170" s="44">
        <v>9.3247490440262482E-6</v>
      </c>
      <c r="AQ170" s="44">
        <v>1.4399201609194279E-2</v>
      </c>
    </row>
    <row r="171" spans="1:43" x14ac:dyDescent="0.25">
      <c r="A171" s="38" t="s">
        <v>72</v>
      </c>
      <c r="B171" s="38" t="s">
        <v>20</v>
      </c>
      <c r="C171" s="38" t="s">
        <v>58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4">
        <v>0</v>
      </c>
      <c r="AK171" s="44">
        <v>0</v>
      </c>
      <c r="AL171" s="44">
        <v>0</v>
      </c>
      <c r="AM171" s="44">
        <v>0</v>
      </c>
      <c r="AN171" s="44">
        <v>0</v>
      </c>
      <c r="AO171" s="44">
        <v>0</v>
      </c>
      <c r="AP171" s="44">
        <v>0</v>
      </c>
      <c r="AQ171" s="44">
        <v>0</v>
      </c>
    </row>
    <row r="172" spans="1:43" x14ac:dyDescent="0.25">
      <c r="A172" s="38" t="s">
        <v>73</v>
      </c>
      <c r="B172" s="38" t="s">
        <v>21</v>
      </c>
      <c r="C172" s="38" t="s">
        <v>58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0</v>
      </c>
      <c r="AN172" s="44">
        <v>0</v>
      </c>
      <c r="AO172" s="44">
        <v>0</v>
      </c>
      <c r="AP172" s="44">
        <v>0</v>
      </c>
      <c r="AQ172" s="44">
        <v>0</v>
      </c>
    </row>
    <row r="173" spans="1:43" x14ac:dyDescent="0.25">
      <c r="A173" s="38" t="s">
        <v>74</v>
      </c>
      <c r="B173" s="38" t="s">
        <v>1</v>
      </c>
      <c r="C173" s="38" t="s">
        <v>58</v>
      </c>
      <c r="D173" s="44">
        <v>5.6811295507941395E-5</v>
      </c>
      <c r="E173" s="44">
        <v>0</v>
      </c>
      <c r="F173" s="44">
        <v>0</v>
      </c>
      <c r="G173" s="44">
        <v>0</v>
      </c>
      <c r="H173" s="44">
        <v>0</v>
      </c>
      <c r="I173" s="44">
        <v>1.1383463628590107E-2</v>
      </c>
      <c r="J173" s="44">
        <v>2.9978607199154794E-4</v>
      </c>
      <c r="K173" s="44">
        <v>1.6504833474755287E-3</v>
      </c>
      <c r="L173" s="44">
        <v>1.2777899974025786E-4</v>
      </c>
      <c r="M173" s="44">
        <v>0</v>
      </c>
      <c r="N173" s="44">
        <v>0.58041965961456299</v>
      </c>
      <c r="O173" s="44">
        <v>2.6385130882263184</v>
      </c>
      <c r="P173" s="44">
        <v>4.5671850442886353E-2</v>
      </c>
      <c r="Q173" s="44">
        <v>7.2199042188003659E-4</v>
      </c>
      <c r="R173" s="44">
        <v>7.6949881622567773E-4</v>
      </c>
      <c r="S173" s="44">
        <v>0</v>
      </c>
      <c r="T173" s="44">
        <v>3.5504512197803706E-5</v>
      </c>
      <c r="U173" s="44">
        <v>0</v>
      </c>
      <c r="V173" s="44">
        <v>4.281819929019548E-5</v>
      </c>
      <c r="W173" s="44">
        <v>2.5813851971179247E-3</v>
      </c>
      <c r="X173" s="44">
        <v>1.661488669924438E-3</v>
      </c>
      <c r="Y173" s="44">
        <v>0</v>
      </c>
      <c r="Z173" s="44">
        <v>0</v>
      </c>
      <c r="AA173" s="44">
        <v>2.6698954752646387E-4</v>
      </c>
      <c r="AB173" s="44">
        <v>5.9918733313679695E-4</v>
      </c>
      <c r="AC173" s="44">
        <v>0</v>
      </c>
      <c r="AD173" s="44">
        <v>1.6589550068601966E-3</v>
      </c>
      <c r="AE173" s="44">
        <v>0</v>
      </c>
      <c r="AF173" s="44">
        <v>7.7045699581503868E-3</v>
      </c>
      <c r="AG173" s="44">
        <v>2.9031714075244963E-4</v>
      </c>
      <c r="AH173" s="44">
        <v>0</v>
      </c>
      <c r="AI173" s="44">
        <v>0</v>
      </c>
      <c r="AJ173" s="44">
        <v>6.0611184686422348E-2</v>
      </c>
      <c r="AK173" s="44">
        <v>3.0427714591496624E-5</v>
      </c>
      <c r="AL173" s="44">
        <v>9.0056390035897493E-4</v>
      </c>
      <c r="AM173" s="44">
        <v>8.0176081974059343E-4</v>
      </c>
      <c r="AN173" s="44">
        <v>0</v>
      </c>
      <c r="AO173" s="44">
        <v>6.1621562053915113E-5</v>
      </c>
      <c r="AP173" s="44">
        <v>1.6716793179512024E-2</v>
      </c>
      <c r="AQ173" s="44">
        <v>0.16697964072227478</v>
      </c>
    </row>
    <row r="174" spans="1:43" x14ac:dyDescent="0.25">
      <c r="A174" s="38" t="s">
        <v>75</v>
      </c>
      <c r="B174" s="38" t="s">
        <v>22</v>
      </c>
      <c r="C174" s="38" t="s">
        <v>58</v>
      </c>
      <c r="D174" s="44">
        <v>7.3357964865863323E-3</v>
      </c>
      <c r="E174" s="44">
        <v>0</v>
      </c>
      <c r="F174" s="44">
        <v>3.5145329311490059E-3</v>
      </c>
      <c r="G174" s="44">
        <v>0</v>
      </c>
      <c r="H174" s="44">
        <v>2.5825349614024162E-2</v>
      </c>
      <c r="I174" s="44">
        <v>3.392515005543828E-3</v>
      </c>
      <c r="J174" s="44">
        <v>2.8856975404778495E-5</v>
      </c>
      <c r="K174" s="44">
        <v>3.862018883228302E-2</v>
      </c>
      <c r="L174" s="44">
        <v>3.3101446460932493E-3</v>
      </c>
      <c r="M174" s="44">
        <v>2.371130685787648E-4</v>
      </c>
      <c r="N174" s="44">
        <v>4.5383818447589874E-2</v>
      </c>
      <c r="O174" s="44">
        <v>0.87708443403244019</v>
      </c>
      <c r="P174" s="44">
        <v>0.5562329888343811</v>
      </c>
      <c r="Q174" s="44">
        <v>9.2548411339521408E-4</v>
      </c>
      <c r="R174" s="44">
        <v>1.9869331270456314E-2</v>
      </c>
      <c r="S174" s="44">
        <v>4.0194488974520937E-5</v>
      </c>
      <c r="T174" s="44">
        <v>3.0793349724262953E-3</v>
      </c>
      <c r="U174" s="44">
        <v>2.1099140867590904E-3</v>
      </c>
      <c r="V174" s="44">
        <v>4.3175378814339638E-3</v>
      </c>
      <c r="W174" s="44">
        <v>2.4448237381875515E-3</v>
      </c>
      <c r="X174" s="44">
        <v>5.4416374769061804E-4</v>
      </c>
      <c r="Y174" s="44">
        <v>6.9586746394634247E-4</v>
      </c>
      <c r="Z174" s="44">
        <v>0</v>
      </c>
      <c r="AA174" s="44">
        <v>5.8890675427392125E-4</v>
      </c>
      <c r="AB174" s="44">
        <v>3.1912408303469419E-4</v>
      </c>
      <c r="AC174" s="44">
        <v>0</v>
      </c>
      <c r="AD174" s="44">
        <v>1.0637469677021727E-4</v>
      </c>
      <c r="AE174" s="44">
        <v>0</v>
      </c>
      <c r="AF174" s="44">
        <v>1.6288287006318569E-3</v>
      </c>
      <c r="AG174" s="44">
        <v>6.3824816606938839E-4</v>
      </c>
      <c r="AH174" s="44">
        <v>0</v>
      </c>
      <c r="AI174" s="44">
        <v>0</v>
      </c>
      <c r="AJ174" s="44">
        <v>0.23541846871376038</v>
      </c>
      <c r="AK174" s="44">
        <v>4.9816794693470001E-2</v>
      </c>
      <c r="AL174" s="44">
        <v>3.7006011698395014E-3</v>
      </c>
      <c r="AM174" s="44">
        <v>1.214201282709837E-2</v>
      </c>
      <c r="AN174" s="44">
        <v>9.0724148321896791E-4</v>
      </c>
      <c r="AO174" s="44">
        <v>1.177709549665451E-3</v>
      </c>
      <c r="AP174" s="44">
        <v>2.7603844180703163E-2</v>
      </c>
      <c r="AQ174" s="44">
        <v>0.89991730451583862</v>
      </c>
    </row>
    <row r="175" spans="1:43" x14ac:dyDescent="0.25">
      <c r="A175" s="38" t="s">
        <v>76</v>
      </c>
      <c r="B175" s="38" t="s">
        <v>23</v>
      </c>
      <c r="C175" s="38" t="s">
        <v>58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0</v>
      </c>
      <c r="AL175" s="44">
        <v>0</v>
      </c>
      <c r="AM175" s="44">
        <v>0</v>
      </c>
      <c r="AN175" s="44">
        <v>0</v>
      </c>
      <c r="AO175" s="44">
        <v>0</v>
      </c>
      <c r="AP175" s="44">
        <v>0</v>
      </c>
      <c r="AQ175" s="44">
        <v>0</v>
      </c>
    </row>
    <row r="176" spans="1:43" x14ac:dyDescent="0.25">
      <c r="A176" s="38" t="s">
        <v>77</v>
      </c>
      <c r="B176" s="38" t="s">
        <v>24</v>
      </c>
      <c r="C176" s="38" t="s">
        <v>58</v>
      </c>
      <c r="D176" s="44">
        <v>4.0115293813869357E-5</v>
      </c>
      <c r="E176" s="44">
        <v>0</v>
      </c>
      <c r="F176" s="44">
        <v>0</v>
      </c>
      <c r="G176" s="44">
        <v>9.3055926263332367E-3</v>
      </c>
      <c r="H176" s="44">
        <v>8.6111445853020996E-5</v>
      </c>
      <c r="I176" s="44">
        <v>0</v>
      </c>
      <c r="J176" s="44">
        <v>0</v>
      </c>
      <c r="K176" s="44">
        <v>6.0103746363893151E-4</v>
      </c>
      <c r="L176" s="44">
        <v>3.2414705492556095E-3</v>
      </c>
      <c r="M176" s="44">
        <v>0</v>
      </c>
      <c r="N176" s="44">
        <v>1.1924173450097442E-3</v>
      </c>
      <c r="O176" s="44">
        <v>1.9702075223904103E-4</v>
      </c>
      <c r="P176" s="44">
        <v>0</v>
      </c>
      <c r="Q176" s="44">
        <v>2.7379166334867477E-2</v>
      </c>
      <c r="R176" s="44">
        <v>0</v>
      </c>
      <c r="S176" s="44">
        <v>0</v>
      </c>
      <c r="T176" s="44">
        <v>8.0116333265323192E-5</v>
      </c>
      <c r="U176" s="44">
        <v>0</v>
      </c>
      <c r="V176" s="44">
        <v>0</v>
      </c>
      <c r="W176" s="44">
        <v>0</v>
      </c>
      <c r="X176" s="44">
        <v>2.1230457059573382E-4</v>
      </c>
      <c r="Y176" s="44">
        <v>0</v>
      </c>
      <c r="Z176" s="44">
        <v>0</v>
      </c>
      <c r="AA176" s="44">
        <v>6.2930642161518335E-4</v>
      </c>
      <c r="AB176" s="44">
        <v>0</v>
      </c>
      <c r="AC176" s="44">
        <v>0</v>
      </c>
      <c r="AD176" s="44">
        <v>1.7857011698652059E-4</v>
      </c>
      <c r="AE176" s="44">
        <v>0</v>
      </c>
      <c r="AF176" s="44">
        <v>0</v>
      </c>
      <c r="AG176" s="44">
        <v>3.2178257242776453E-4</v>
      </c>
      <c r="AH176" s="44">
        <v>0</v>
      </c>
      <c r="AI176" s="44">
        <v>0</v>
      </c>
      <c r="AJ176" s="44">
        <v>0.23973284661769867</v>
      </c>
      <c r="AK176" s="44">
        <v>1.6270352352876216E-4</v>
      </c>
      <c r="AL176" s="44">
        <v>0.14024770259857178</v>
      </c>
      <c r="AM176" s="44">
        <v>9.9509896244853735E-5</v>
      </c>
      <c r="AN176" s="44">
        <v>0</v>
      </c>
      <c r="AO176" s="44">
        <v>3.3309199352515861E-5</v>
      </c>
      <c r="AP176" s="44">
        <v>5.0304490141570568E-3</v>
      </c>
      <c r="AQ176" s="44">
        <v>8.1121074035763741E-3</v>
      </c>
    </row>
    <row r="177" spans="1:43" x14ac:dyDescent="0.25">
      <c r="A177" s="38" t="s">
        <v>78</v>
      </c>
      <c r="B177" s="38" t="s">
        <v>25</v>
      </c>
      <c r="C177" s="38" t="s">
        <v>58</v>
      </c>
      <c r="D177" s="44">
        <v>0.34396710991859436</v>
      </c>
      <c r="E177" s="44">
        <v>5.0398625433444977E-2</v>
      </c>
      <c r="F177" s="44">
        <v>0</v>
      </c>
      <c r="G177" s="44">
        <v>1.3623799197375774E-2</v>
      </c>
      <c r="H177" s="44">
        <v>0.14367504417896271</v>
      </c>
      <c r="I177" s="44">
        <v>0.10369871556758881</v>
      </c>
      <c r="J177" s="44">
        <v>3.5465443506836891E-3</v>
      </c>
      <c r="K177" s="44">
        <v>0.45527344942092896</v>
      </c>
      <c r="L177" s="44">
        <v>3.9391599595546722E-2</v>
      </c>
      <c r="M177" s="44">
        <v>2.8550220653414726E-2</v>
      </c>
      <c r="N177" s="44">
        <v>3.7806563079357147E-2</v>
      </c>
      <c r="O177" s="44">
        <v>0.29689544439315796</v>
      </c>
      <c r="P177" s="44">
        <v>1.822948269546032E-2</v>
      </c>
      <c r="Q177" s="44">
        <v>4.0538914501667023E-2</v>
      </c>
      <c r="R177" s="44">
        <v>2.6219251155853271</v>
      </c>
      <c r="S177" s="44">
        <v>0</v>
      </c>
      <c r="T177" s="44">
        <v>0.15389493107795715</v>
      </c>
      <c r="U177" s="44">
        <v>0.14248788356781006</v>
      </c>
      <c r="V177" s="44">
        <v>5.3277850151062012E-2</v>
      </c>
      <c r="W177" s="44">
        <v>0.13133269548416138</v>
      </c>
      <c r="X177" s="44">
        <v>0.12036077678203583</v>
      </c>
      <c r="Y177" s="44">
        <v>1.0134835029020905E-3</v>
      </c>
      <c r="Z177" s="44">
        <v>0</v>
      </c>
      <c r="AA177" s="44">
        <v>4.2010072618722916E-2</v>
      </c>
      <c r="AB177" s="44">
        <v>2.6955673471093178E-2</v>
      </c>
      <c r="AC177" s="44">
        <v>0</v>
      </c>
      <c r="AD177" s="44">
        <v>5.0866273231804371E-3</v>
      </c>
      <c r="AE177" s="44">
        <v>0</v>
      </c>
      <c r="AF177" s="44">
        <v>4.8496276140213013E-3</v>
      </c>
      <c r="AG177" s="44">
        <v>9.691198356449604E-3</v>
      </c>
      <c r="AH177" s="44">
        <v>0</v>
      </c>
      <c r="AI177" s="44">
        <v>0</v>
      </c>
      <c r="AJ177" s="44">
        <v>0.60304498672485352</v>
      </c>
      <c r="AK177" s="44">
        <v>3.7972088903188705E-2</v>
      </c>
      <c r="AL177" s="44">
        <v>1.0073822923004627E-2</v>
      </c>
      <c r="AM177" s="44">
        <v>6.4720325171947479E-2</v>
      </c>
      <c r="AN177" s="44">
        <v>0.26068925857543945</v>
      </c>
      <c r="AO177" s="44">
        <v>0.2210584282875061</v>
      </c>
      <c r="AP177" s="44">
        <v>0.54140543937683105</v>
      </c>
      <c r="AQ177" s="44">
        <v>2.9601526260375977</v>
      </c>
    </row>
    <row r="178" spans="1:43" x14ac:dyDescent="0.25">
      <c r="A178" s="38" t="s">
        <v>79</v>
      </c>
      <c r="B178" s="38" t="s">
        <v>26</v>
      </c>
      <c r="C178" s="38" t="s">
        <v>58</v>
      </c>
      <c r="D178" s="44">
        <v>11.408820152282715</v>
      </c>
      <c r="E178" s="44">
        <v>0.35278534889221191</v>
      </c>
      <c r="F178" s="44">
        <v>0.18105152249336243</v>
      </c>
      <c r="G178" s="44">
        <v>2.399421215057373</v>
      </c>
      <c r="H178" s="44">
        <v>3.1693744659423828</v>
      </c>
      <c r="I178" s="44">
        <v>8.2498741149902344</v>
      </c>
      <c r="J178" s="44">
        <v>6.6692466735839844</v>
      </c>
      <c r="K178" s="44">
        <v>1.8967175483703613</v>
      </c>
      <c r="L178" s="44">
        <v>11.109143257141113</v>
      </c>
      <c r="M178" s="44">
        <v>2.3220950737595558E-2</v>
      </c>
      <c r="N178" s="44">
        <v>2.0189816951751709</v>
      </c>
      <c r="O178" s="44">
        <v>1.0843340158462524</v>
      </c>
      <c r="P178" s="44">
        <v>0.1264064610004425</v>
      </c>
      <c r="Q178" s="44">
        <v>1.1287206411361694</v>
      </c>
      <c r="R178" s="44">
        <v>0.78203535079956055</v>
      </c>
      <c r="S178" s="44">
        <v>2.1790761966258287E-3</v>
      </c>
      <c r="T178" s="44">
        <v>0.49391850829124451</v>
      </c>
      <c r="U178" s="44">
        <v>3.1427981853485107</v>
      </c>
      <c r="V178" s="44">
        <v>0.11565769463777542</v>
      </c>
      <c r="W178" s="44">
        <v>1.2785944938659668</v>
      </c>
      <c r="X178" s="44">
        <v>14.071290016174316</v>
      </c>
      <c r="Y178" s="44">
        <v>1.4615293741226196</v>
      </c>
      <c r="Z178" s="44">
        <v>0</v>
      </c>
      <c r="AA178" s="44">
        <v>1.7111481428146362</v>
      </c>
      <c r="AB178" s="44">
        <v>0.53374248743057251</v>
      </c>
      <c r="AC178" s="44">
        <v>0</v>
      </c>
      <c r="AD178" s="44">
        <v>9.1457061469554901E-2</v>
      </c>
      <c r="AE178" s="44">
        <v>0</v>
      </c>
      <c r="AF178" s="44">
        <v>8.4192872047424316E-2</v>
      </c>
      <c r="AG178" s="44">
        <v>0.16406279802322388</v>
      </c>
      <c r="AH178" s="44">
        <v>0</v>
      </c>
      <c r="AI178" s="44">
        <v>0</v>
      </c>
      <c r="AJ178" s="44">
        <v>2.4528253078460693</v>
      </c>
      <c r="AK178" s="44">
        <v>21.326297760009766</v>
      </c>
      <c r="AL178" s="44">
        <v>4.4519124031066895</v>
      </c>
      <c r="AM178" s="44">
        <v>39.258960723876953</v>
      </c>
      <c r="AN178" s="44">
        <v>3.9473807811737061</v>
      </c>
      <c r="AO178" s="44">
        <v>0.32801145315170288</v>
      </c>
      <c r="AP178" s="44">
        <v>6.8107714653015137</v>
      </c>
      <c r="AQ178" s="44">
        <v>41.14263916015625</v>
      </c>
    </row>
    <row r="179" spans="1:43" x14ac:dyDescent="0.25">
      <c r="A179" s="38" t="s">
        <v>80</v>
      </c>
      <c r="B179" s="38" t="s">
        <v>27</v>
      </c>
      <c r="C179" s="38" t="s">
        <v>58</v>
      </c>
      <c r="D179" s="44">
        <v>14.890092849731445</v>
      </c>
      <c r="E179" s="44">
        <v>0</v>
      </c>
      <c r="F179" s="44">
        <v>3.1545005738735199E-2</v>
      </c>
      <c r="G179" s="44">
        <v>0.59218955039978027</v>
      </c>
      <c r="H179" s="44">
        <v>8.8483214378356934E-2</v>
      </c>
      <c r="I179" s="44">
        <v>0.29455769062042236</v>
      </c>
      <c r="J179" s="44">
        <v>0.10897304117679596</v>
      </c>
      <c r="K179" s="44">
        <v>2.3717637062072754</v>
      </c>
      <c r="L179" s="44">
        <v>1.2603545188903809</v>
      </c>
      <c r="M179" s="44">
        <v>9.9121302366256714E-2</v>
      </c>
      <c r="N179" s="44">
        <v>1.1306354999542236</v>
      </c>
      <c r="O179" s="44">
        <v>1.0817782878875732</v>
      </c>
      <c r="P179" s="44">
        <v>0.60523593425750732</v>
      </c>
      <c r="Q179" s="44">
        <v>4.8141028732061386E-2</v>
      </c>
      <c r="R179" s="44">
        <v>0.28912991285324097</v>
      </c>
      <c r="S179" s="44">
        <v>3.6076924880035222E-4</v>
      </c>
      <c r="T179" s="44">
        <v>7.3729104995727539</v>
      </c>
      <c r="U179" s="44">
        <v>5.9486932754516602</v>
      </c>
      <c r="V179" s="44">
        <v>2.3315508365631104</v>
      </c>
      <c r="W179" s="44">
        <v>9.6426668167114258</v>
      </c>
      <c r="X179" s="44">
        <v>0.5894620418548584</v>
      </c>
      <c r="Y179" s="44">
        <v>0</v>
      </c>
      <c r="Z179" s="44">
        <v>0</v>
      </c>
      <c r="AA179" s="44">
        <v>4.9778331071138382E-2</v>
      </c>
      <c r="AB179" s="44">
        <v>8.6850792169570923E-2</v>
      </c>
      <c r="AC179" s="44">
        <v>0</v>
      </c>
      <c r="AD179" s="44">
        <v>4.5596092939376831E-2</v>
      </c>
      <c r="AE179" s="44">
        <v>0</v>
      </c>
      <c r="AF179" s="44">
        <v>3.8585394620895386E-2</v>
      </c>
      <c r="AG179" s="44">
        <v>7.501973956823349E-2</v>
      </c>
      <c r="AH179" s="44">
        <v>0</v>
      </c>
      <c r="AI179" s="44">
        <v>0</v>
      </c>
      <c r="AJ179" s="44">
        <v>1.0582383871078491</v>
      </c>
      <c r="AK179" s="44">
        <v>3.4818344283849001E-3</v>
      </c>
      <c r="AL179" s="44">
        <v>0.23930096626281738</v>
      </c>
      <c r="AM179" s="44">
        <v>2.9741531237959862E-2</v>
      </c>
      <c r="AN179" s="44">
        <v>7.1241170167922974E-2</v>
      </c>
      <c r="AO179" s="44">
        <v>1.2946404749527574E-3</v>
      </c>
      <c r="AP179" s="44">
        <v>0.26451906561851501</v>
      </c>
      <c r="AQ179" s="44">
        <v>2.6494557857513428</v>
      </c>
    </row>
    <row r="180" spans="1:43" x14ac:dyDescent="0.25">
      <c r="A180" s="38" t="s">
        <v>81</v>
      </c>
      <c r="B180" s="38" t="s">
        <v>28</v>
      </c>
      <c r="C180" s="38" t="s">
        <v>58</v>
      </c>
      <c r="D180" s="44">
        <v>0</v>
      </c>
      <c r="E180" s="44">
        <v>2.8216778300702572E-3</v>
      </c>
      <c r="F180" s="44">
        <v>0</v>
      </c>
      <c r="G180" s="44">
        <v>0</v>
      </c>
      <c r="H180" s="44">
        <v>7.8818630427122116E-3</v>
      </c>
      <c r="I180" s="44">
        <v>5.3870067931711674E-3</v>
      </c>
      <c r="J180" s="44">
        <v>9.1290590353310108E-4</v>
      </c>
      <c r="K180" s="44">
        <v>2.298072911798954E-3</v>
      </c>
      <c r="L180" s="44">
        <v>0.21012799441814423</v>
      </c>
      <c r="M180" s="44">
        <v>1.4909285819157958E-3</v>
      </c>
      <c r="N180" s="44">
        <v>5.95589280128479E-2</v>
      </c>
      <c r="O180" s="44">
        <v>0.18443827331066132</v>
      </c>
      <c r="P180" s="44">
        <v>0.10600670427083969</v>
      </c>
      <c r="Q180" s="44">
        <v>3.7422090768814087E-2</v>
      </c>
      <c r="R180" s="44">
        <v>0.33770844340324402</v>
      </c>
      <c r="S180" s="44">
        <v>0</v>
      </c>
      <c r="T180" s="44">
        <v>0.10833539068698883</v>
      </c>
      <c r="U180" s="44">
        <v>0.27667525410652161</v>
      </c>
      <c r="V180" s="44">
        <v>5.84992915391922E-2</v>
      </c>
      <c r="W180" s="44">
        <v>0.47614505887031555</v>
      </c>
      <c r="X180" s="44">
        <v>0.24416345357894897</v>
      </c>
      <c r="Y180" s="44">
        <v>0</v>
      </c>
      <c r="Z180" s="44">
        <v>0</v>
      </c>
      <c r="AA180" s="44">
        <v>0.65095603466033936</v>
      </c>
      <c r="AB180" s="44">
        <v>4.6829760074615479E-2</v>
      </c>
      <c r="AC180" s="44">
        <v>0</v>
      </c>
      <c r="AD180" s="44">
        <v>4.110060166567564E-3</v>
      </c>
      <c r="AE180" s="44">
        <v>0</v>
      </c>
      <c r="AF180" s="44">
        <v>8.4065403789281845E-3</v>
      </c>
      <c r="AG180" s="44">
        <v>1.7746627330780029E-2</v>
      </c>
      <c r="AH180" s="44">
        <v>0</v>
      </c>
      <c r="AI180" s="44">
        <v>0</v>
      </c>
      <c r="AJ180" s="44">
        <v>0.28579220175743103</v>
      </c>
      <c r="AK180" s="44">
        <v>4.5879404060542583E-3</v>
      </c>
      <c r="AL180" s="44">
        <v>0.40462100505828857</v>
      </c>
      <c r="AM180" s="44">
        <v>3.5729609429836273E-2</v>
      </c>
      <c r="AN180" s="44">
        <v>0.18070581555366516</v>
      </c>
      <c r="AO180" s="44">
        <v>2.5858178269118071E-3</v>
      </c>
      <c r="AP180" s="44">
        <v>0.85447084903717041</v>
      </c>
      <c r="AQ180" s="44">
        <v>1.7172631025314331</v>
      </c>
    </row>
    <row r="181" spans="1:43" x14ac:dyDescent="0.25">
      <c r="A181" s="38" t="s">
        <v>82</v>
      </c>
      <c r="B181" s="38" t="s">
        <v>29</v>
      </c>
      <c r="C181" s="38" t="s">
        <v>58</v>
      </c>
      <c r="D181" s="44">
        <v>0.1142144501209259</v>
      </c>
      <c r="E181" s="44">
        <v>6.7390850745141506E-3</v>
      </c>
      <c r="F181" s="44">
        <v>5.3744256729260087E-4</v>
      </c>
      <c r="G181" s="44">
        <v>1.0829634265974164E-3</v>
      </c>
      <c r="H181" s="44">
        <v>3.0533703044056892E-2</v>
      </c>
      <c r="I181" s="44">
        <v>4.7693063970655203E-4</v>
      </c>
      <c r="J181" s="44">
        <v>3.1332229264080524E-4</v>
      </c>
      <c r="K181" s="44">
        <v>9.8224291577935219E-3</v>
      </c>
      <c r="L181" s="44">
        <v>0</v>
      </c>
      <c r="M181" s="44">
        <v>1.7908259178511798E-4</v>
      </c>
      <c r="N181" s="44">
        <v>0</v>
      </c>
      <c r="O181" s="44">
        <v>1.2863091251347214E-4</v>
      </c>
      <c r="P181" s="44">
        <v>0</v>
      </c>
      <c r="Q181" s="44">
        <v>3.9440319596906193E-6</v>
      </c>
      <c r="R181" s="44">
        <v>0</v>
      </c>
      <c r="S181" s="44">
        <v>6.1465430007956456E-6</v>
      </c>
      <c r="T181" s="44">
        <v>2.973480150103569E-4</v>
      </c>
      <c r="U181" s="44">
        <v>4.8867277801036835E-2</v>
      </c>
      <c r="V181" s="44">
        <v>6.2383580952882767E-2</v>
      </c>
      <c r="W181" s="44">
        <v>1.3052693102508783E-3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4">
        <v>2.2201237152330577E-4</v>
      </c>
      <c r="AK181" s="44">
        <v>2.4861012934707105E-4</v>
      </c>
      <c r="AL181" s="44">
        <v>6.2556401826441288E-4</v>
      </c>
      <c r="AM181" s="44">
        <v>8.5968070197850466E-4</v>
      </c>
      <c r="AN181" s="44">
        <v>1.7905256299854955E-6</v>
      </c>
      <c r="AO181" s="44">
        <v>1.0933690646197647E-4</v>
      </c>
      <c r="AP181" s="44">
        <v>2.6213211822323501E-4</v>
      </c>
      <c r="AQ181" s="44">
        <v>0.29494550824165344</v>
      </c>
    </row>
    <row r="182" spans="1:43" x14ac:dyDescent="0.25">
      <c r="A182" s="38" t="s">
        <v>83</v>
      </c>
      <c r="B182" s="38" t="s">
        <v>30</v>
      </c>
      <c r="C182" s="38" t="s">
        <v>58</v>
      </c>
      <c r="D182" s="44">
        <v>2.4064574241638184</v>
      </c>
      <c r="E182" s="44">
        <v>6.7526154220104218E-2</v>
      </c>
      <c r="F182" s="44">
        <v>3.0788880394538864E-5</v>
      </c>
      <c r="G182" s="44">
        <v>2.6073282584547997E-2</v>
      </c>
      <c r="H182" s="44">
        <v>0.18412208557128906</v>
      </c>
      <c r="I182" s="44">
        <v>0.34122282266616821</v>
      </c>
      <c r="J182" s="44">
        <v>1.9854593276977539</v>
      </c>
      <c r="K182" s="44">
        <v>0.65198767185211182</v>
      </c>
      <c r="L182" s="44">
        <v>0.91142046451568604</v>
      </c>
      <c r="M182" s="44">
        <v>5.0417205784469843E-5</v>
      </c>
      <c r="N182" s="44">
        <v>0.22591333091259003</v>
      </c>
      <c r="O182" s="44">
        <v>0.54442489147186279</v>
      </c>
      <c r="P182" s="44">
        <v>0.14045250415802002</v>
      </c>
      <c r="Q182" s="44">
        <v>2.2104412782937288E-3</v>
      </c>
      <c r="R182" s="44">
        <v>0.41235882043838501</v>
      </c>
      <c r="S182" s="44">
        <v>1.7598856939002872E-3</v>
      </c>
      <c r="T182" s="44">
        <v>0.47933435440063477</v>
      </c>
      <c r="U182" s="44">
        <v>0.76797819137573242</v>
      </c>
      <c r="V182" s="44">
        <v>0.30738183856010437</v>
      </c>
      <c r="W182" s="44">
        <v>1.3773112297058105</v>
      </c>
      <c r="X182" s="44">
        <v>9.7960136830806732E-2</v>
      </c>
      <c r="Y182" s="44">
        <v>0</v>
      </c>
      <c r="Z182" s="44">
        <v>0</v>
      </c>
      <c r="AA182" s="44">
        <v>8.3245337009429932E-3</v>
      </c>
      <c r="AB182" s="44">
        <v>5.0875455141067505E-2</v>
      </c>
      <c r="AC182" s="44">
        <v>0</v>
      </c>
      <c r="AD182" s="44">
        <v>1.237831637263298E-2</v>
      </c>
      <c r="AE182" s="44">
        <v>0</v>
      </c>
      <c r="AF182" s="44">
        <v>5.3069149143993855E-3</v>
      </c>
      <c r="AG182" s="44">
        <v>9.245644323527813E-3</v>
      </c>
      <c r="AH182" s="44">
        <v>0</v>
      </c>
      <c r="AI182" s="44">
        <v>0</v>
      </c>
      <c r="AJ182" s="44">
        <v>0.68670934438705444</v>
      </c>
      <c r="AK182" s="44">
        <v>1.0568888187408447</v>
      </c>
      <c r="AL182" s="44">
        <v>1.982143759727478</v>
      </c>
      <c r="AM182" s="44">
        <v>0.88411343097686768</v>
      </c>
      <c r="AN182" s="44">
        <v>0.35854464769363403</v>
      </c>
      <c r="AO182" s="44">
        <v>2.3122744169086218E-3</v>
      </c>
      <c r="AP182" s="44">
        <v>0.21543726325035095</v>
      </c>
      <c r="AQ182" s="44">
        <v>5.5655779838562012</v>
      </c>
    </row>
    <row r="183" spans="1:43" x14ac:dyDescent="0.25">
      <c r="A183" s="38" t="s">
        <v>84</v>
      </c>
      <c r="B183" s="38" t="s">
        <v>31</v>
      </c>
      <c r="C183" s="38" t="s">
        <v>58</v>
      </c>
      <c r="D183" s="44">
        <v>2.083778781525325E-5</v>
      </c>
      <c r="E183" s="44">
        <v>0</v>
      </c>
      <c r="F183" s="44">
        <v>0</v>
      </c>
      <c r="G183" s="44">
        <v>0</v>
      </c>
      <c r="H183" s="44">
        <v>7.3257866315543652E-3</v>
      </c>
      <c r="I183" s="44">
        <v>2.97355055809021E-2</v>
      </c>
      <c r="J183" s="44">
        <v>0</v>
      </c>
      <c r="K183" s="44">
        <v>2.5698276236653328E-2</v>
      </c>
      <c r="L183" s="44">
        <v>0.20153498649597168</v>
      </c>
      <c r="M183" s="44">
        <v>1.2199517368571833E-4</v>
      </c>
      <c r="N183" s="44">
        <v>0</v>
      </c>
      <c r="O183" s="44">
        <v>1.2343196198344231E-2</v>
      </c>
      <c r="P183" s="44">
        <v>2.78463214635849E-3</v>
      </c>
      <c r="Q183" s="44">
        <v>1.7779909074306488E-2</v>
      </c>
      <c r="R183" s="44">
        <v>3.7687600706703961E-4</v>
      </c>
      <c r="S183" s="44">
        <v>0</v>
      </c>
      <c r="T183" s="44">
        <v>3.4946776577271521E-4</v>
      </c>
      <c r="U183" s="44">
        <v>5.4162215441465378E-2</v>
      </c>
      <c r="V183" s="44">
        <v>2.5138219818472862E-2</v>
      </c>
      <c r="W183" s="44">
        <v>0</v>
      </c>
      <c r="X183" s="44">
        <v>0.97192180156707764</v>
      </c>
      <c r="Y183" s="44">
        <v>0</v>
      </c>
      <c r="Z183" s="44">
        <v>0</v>
      </c>
      <c r="AA183" s="44">
        <v>1.7029479146003723E-2</v>
      </c>
      <c r="AB183" s="44">
        <v>5.0225071609020233E-2</v>
      </c>
      <c r="AC183" s="44">
        <v>0</v>
      </c>
      <c r="AD183" s="44">
        <v>2.8401849704096094E-5</v>
      </c>
      <c r="AE183" s="44">
        <v>0</v>
      </c>
      <c r="AF183" s="44">
        <v>2.6069087907671928E-3</v>
      </c>
      <c r="AG183" s="44">
        <v>2.0882222801446915E-2</v>
      </c>
      <c r="AH183" s="44">
        <v>0</v>
      </c>
      <c r="AI183" s="44">
        <v>0</v>
      </c>
      <c r="AJ183" s="44">
        <v>1.2366550043225288E-2</v>
      </c>
      <c r="AK183" s="44">
        <v>7.7311180531978607E-2</v>
      </c>
      <c r="AL183" s="44">
        <v>5.7421135902404785</v>
      </c>
      <c r="AM183" s="44">
        <v>6.4292672323063016E-4</v>
      </c>
      <c r="AN183" s="44">
        <v>9.8737780263036257E-7</v>
      </c>
      <c r="AO183" s="44">
        <v>1.7021354869939387E-4</v>
      </c>
      <c r="AP183" s="44">
        <v>0.19848088920116425</v>
      </c>
      <c r="AQ183" s="44">
        <v>9.5000758767127991E-2</v>
      </c>
    </row>
    <row r="184" spans="1:43" x14ac:dyDescent="0.25">
      <c r="A184" s="38" t="s">
        <v>85</v>
      </c>
      <c r="B184" s="38" t="s">
        <v>32</v>
      </c>
      <c r="C184" s="38" t="s">
        <v>58</v>
      </c>
      <c r="D184" s="44">
        <v>0</v>
      </c>
      <c r="E184" s="44">
        <v>0</v>
      </c>
      <c r="F184" s="44">
        <v>2.9878372326493263E-2</v>
      </c>
      <c r="G184" s="44">
        <v>0</v>
      </c>
      <c r="H184" s="44">
        <v>0</v>
      </c>
      <c r="I184" s="44">
        <v>0</v>
      </c>
      <c r="J184" s="44">
        <v>2.010753087233752E-5</v>
      </c>
      <c r="K184" s="44">
        <v>4.226389282848686E-4</v>
      </c>
      <c r="L184" s="44">
        <v>1.9825500203296542E-5</v>
      </c>
      <c r="M184" s="44">
        <v>0</v>
      </c>
      <c r="N184" s="44">
        <v>0</v>
      </c>
      <c r="O184" s="44">
        <v>1.3120636576786637E-3</v>
      </c>
      <c r="P184" s="44">
        <v>0</v>
      </c>
      <c r="Q184" s="44">
        <v>5.8562320191413164E-4</v>
      </c>
      <c r="R184" s="44">
        <v>2.213227329775691E-3</v>
      </c>
      <c r="S184" s="44">
        <v>3.4501869231462479E-4</v>
      </c>
      <c r="T184" s="44">
        <v>0</v>
      </c>
      <c r="U184" s="44">
        <v>1.3498455518856645E-4</v>
      </c>
      <c r="V184" s="44">
        <v>0</v>
      </c>
      <c r="W184" s="44">
        <v>1.0482289362698793E-3</v>
      </c>
      <c r="X184" s="44">
        <v>3.0169010162353516E-2</v>
      </c>
      <c r="Y184" s="44">
        <v>0.10234791785478592</v>
      </c>
      <c r="Z184" s="44">
        <v>0</v>
      </c>
      <c r="AA184" s="44">
        <v>0.91646426916122437</v>
      </c>
      <c r="AB184" s="44">
        <v>4.15165014564991E-2</v>
      </c>
      <c r="AC184" s="44">
        <v>0</v>
      </c>
      <c r="AD184" s="44">
        <v>2.9336956795305014E-3</v>
      </c>
      <c r="AE184" s="44">
        <v>0</v>
      </c>
      <c r="AF184" s="44">
        <v>5.8445180766284466E-3</v>
      </c>
      <c r="AG184" s="44">
        <v>1.520079467445612E-2</v>
      </c>
      <c r="AH184" s="44">
        <v>0</v>
      </c>
      <c r="AI184" s="44">
        <v>0</v>
      </c>
      <c r="AJ184" s="44">
        <v>1.2491811066865921E-2</v>
      </c>
      <c r="AK184" s="44">
        <v>6.5334205282852054E-4</v>
      </c>
      <c r="AL184" s="44">
        <v>0.54995155334472656</v>
      </c>
      <c r="AM184" s="44">
        <v>2.3856300860643387E-2</v>
      </c>
      <c r="AN184" s="44">
        <v>0.25160017609596252</v>
      </c>
      <c r="AO184" s="44">
        <v>0</v>
      </c>
      <c r="AP184" s="44">
        <v>4.0450684726238251E-2</v>
      </c>
      <c r="AQ184" s="44">
        <v>2.2666316479444504E-2</v>
      </c>
    </row>
    <row r="185" spans="1:43" x14ac:dyDescent="0.25">
      <c r="A185" s="38" t="s">
        <v>86</v>
      </c>
      <c r="B185" s="38" t="s">
        <v>33</v>
      </c>
      <c r="C185" s="38" t="s">
        <v>58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1.4656494022347033E-4</v>
      </c>
      <c r="J185" s="44">
        <v>6.9888264988549054E-5</v>
      </c>
      <c r="K185" s="44">
        <v>2.418985590338707E-3</v>
      </c>
      <c r="L185" s="44">
        <v>6.9548768806271255E-5</v>
      </c>
      <c r="M185" s="44">
        <v>0</v>
      </c>
      <c r="N185" s="44">
        <v>0</v>
      </c>
      <c r="O185" s="44">
        <v>2.946120873093605E-2</v>
      </c>
      <c r="P185" s="44">
        <v>0</v>
      </c>
      <c r="Q185" s="44">
        <v>1.56129349488765E-3</v>
      </c>
      <c r="R185" s="44">
        <v>0</v>
      </c>
      <c r="S185" s="44">
        <v>0</v>
      </c>
      <c r="T185" s="44">
        <v>0</v>
      </c>
      <c r="U185" s="44">
        <v>1.4360570276039653E-5</v>
      </c>
      <c r="V185" s="44">
        <v>1.2166127562522888E-3</v>
      </c>
      <c r="W185" s="44">
        <v>0</v>
      </c>
      <c r="X185" s="44">
        <v>1.3616185169667006E-3</v>
      </c>
      <c r="Y185" s="44">
        <v>0.38289865851402283</v>
      </c>
      <c r="Z185" s="44">
        <v>0</v>
      </c>
      <c r="AA185" s="44">
        <v>0.41650781035423279</v>
      </c>
      <c r="AB185" s="44">
        <v>2.9453720897436142E-2</v>
      </c>
      <c r="AC185" s="44">
        <v>0</v>
      </c>
      <c r="AD185" s="44">
        <v>2.9487643390893936E-2</v>
      </c>
      <c r="AE185" s="44">
        <v>0</v>
      </c>
      <c r="AF185" s="44">
        <v>5.5783577263355255E-3</v>
      </c>
      <c r="AG185" s="44">
        <v>1.2980957515537739E-2</v>
      </c>
      <c r="AH185" s="44">
        <v>0</v>
      </c>
      <c r="AI185" s="44">
        <v>0</v>
      </c>
      <c r="AJ185" s="44">
        <v>1.5084052458405495E-2</v>
      </c>
      <c r="AK185" s="44">
        <v>0</v>
      </c>
      <c r="AL185" s="44">
        <v>1.0096656624227762E-3</v>
      </c>
      <c r="AM185" s="44">
        <v>4.1151215555146337E-4</v>
      </c>
      <c r="AN185" s="44">
        <v>0</v>
      </c>
      <c r="AO185" s="44">
        <v>0</v>
      </c>
      <c r="AP185" s="44">
        <v>2.488232683390379E-3</v>
      </c>
      <c r="AQ185" s="44">
        <v>0.11478319019079208</v>
      </c>
    </row>
    <row r="186" spans="1:43" ht="30" x14ac:dyDescent="0.25">
      <c r="A186" s="38" t="s">
        <v>87</v>
      </c>
      <c r="B186" s="38" t="s">
        <v>34</v>
      </c>
      <c r="C186" s="38" t="s">
        <v>58</v>
      </c>
      <c r="D186" s="44">
        <v>0.87208765745162964</v>
      </c>
      <c r="E186" s="44">
        <v>4.4297552085481584E-4</v>
      </c>
      <c r="F186" s="44">
        <v>7.3008507490158081E-2</v>
      </c>
      <c r="G186" s="44">
        <v>8.4741850150749087E-4</v>
      </c>
      <c r="H186" s="44">
        <v>6.6569231450557709E-2</v>
      </c>
      <c r="I186" s="44">
        <v>2.3390397429466248E-2</v>
      </c>
      <c r="J186" s="44">
        <v>0.16693210601806641</v>
      </c>
      <c r="K186" s="44">
        <v>0.21657972037792206</v>
      </c>
      <c r="L186" s="44">
        <v>0.27505975961685181</v>
      </c>
      <c r="M186" s="44">
        <v>0</v>
      </c>
      <c r="N186" s="44">
        <v>8.8701874017715454E-2</v>
      </c>
      <c r="O186" s="44">
        <v>0.1295565664768219</v>
      </c>
      <c r="P186" s="44">
        <v>9.7584769129753113E-2</v>
      </c>
      <c r="Q186" s="44">
        <v>3.2168306410312653E-2</v>
      </c>
      <c r="R186" s="44">
        <v>1.2158905155956745E-2</v>
      </c>
      <c r="S186" s="44">
        <v>8.6752802599221468E-4</v>
      </c>
      <c r="T186" s="44">
        <v>0.15806311368942261</v>
      </c>
      <c r="U186" s="44">
        <v>0.19918307662010193</v>
      </c>
      <c r="V186" s="44">
        <v>1.502357330173254E-2</v>
      </c>
      <c r="W186" s="44">
        <v>9.632505476474762E-2</v>
      </c>
      <c r="X186" s="44">
        <v>1.7374454066157341E-2</v>
      </c>
      <c r="Y186" s="44">
        <v>2.1433055400848389E-2</v>
      </c>
      <c r="Z186" s="44">
        <v>0</v>
      </c>
      <c r="AA186" s="44">
        <v>1.4013111591339111</v>
      </c>
      <c r="AB186" s="44">
        <v>0.1016974076628685</v>
      </c>
      <c r="AC186" s="44">
        <v>0</v>
      </c>
      <c r="AD186" s="44">
        <v>1.2292054481804371E-2</v>
      </c>
      <c r="AE186" s="44">
        <v>0</v>
      </c>
      <c r="AF186" s="44">
        <v>1.4020594768226147E-2</v>
      </c>
      <c r="AG186" s="44">
        <v>2.4879371747374535E-2</v>
      </c>
      <c r="AH186" s="44">
        <v>0</v>
      </c>
      <c r="AI186" s="44">
        <v>0</v>
      </c>
      <c r="AJ186" s="44">
        <v>0.27886933088302612</v>
      </c>
      <c r="AK186" s="44">
        <v>0.19199094176292419</v>
      </c>
      <c r="AL186" s="44">
        <v>2.3439559936523438</v>
      </c>
      <c r="AM186" s="44">
        <v>8.2620143890380859E-2</v>
      </c>
      <c r="AN186" s="44">
        <v>1.3036423921585083</v>
      </c>
      <c r="AO186" s="44">
        <v>1.3249453622847795E-3</v>
      </c>
      <c r="AP186" s="44">
        <v>0.13906948268413544</v>
      </c>
      <c r="AQ186" s="44">
        <v>0.42464649677276611</v>
      </c>
    </row>
    <row r="187" spans="1:43" ht="30" x14ac:dyDescent="0.25">
      <c r="A187" s="38" t="s">
        <v>88</v>
      </c>
      <c r="B187" s="38" t="s">
        <v>35</v>
      </c>
      <c r="C187" s="38" t="s">
        <v>58</v>
      </c>
      <c r="D187" s="44">
        <v>6.3783511519432068E-2</v>
      </c>
      <c r="E187" s="44">
        <v>0</v>
      </c>
      <c r="F187" s="44">
        <v>1.4058619854040444E-4</v>
      </c>
      <c r="G187" s="44">
        <v>0</v>
      </c>
      <c r="H187" s="44">
        <v>2.5476016104221344E-2</v>
      </c>
      <c r="I187" s="44">
        <v>7.4585907161235809E-2</v>
      </c>
      <c r="J187" s="44">
        <v>2.8308171749813482E-5</v>
      </c>
      <c r="K187" s="44">
        <v>0</v>
      </c>
      <c r="L187" s="44">
        <v>5.1258713938295841E-3</v>
      </c>
      <c r="M187" s="44">
        <v>0</v>
      </c>
      <c r="N187" s="44">
        <v>7.3955315165221691E-3</v>
      </c>
      <c r="O187" s="44">
        <v>1.5185395255684853E-2</v>
      </c>
      <c r="P187" s="44">
        <v>0</v>
      </c>
      <c r="Q187" s="44">
        <v>1.9134530797600746E-2</v>
      </c>
      <c r="R187" s="44">
        <v>1.1832382529973984E-2</v>
      </c>
      <c r="S187" s="44">
        <v>0</v>
      </c>
      <c r="T187" s="44">
        <v>0</v>
      </c>
      <c r="U187" s="44">
        <v>0</v>
      </c>
      <c r="V187" s="44">
        <v>3.2038739300332963E-4</v>
      </c>
      <c r="W187" s="44">
        <v>4.1924788092728704E-5</v>
      </c>
      <c r="X187" s="44">
        <v>5.0292044878005981E-2</v>
      </c>
      <c r="Y187" s="44">
        <v>0</v>
      </c>
      <c r="Z187" s="44">
        <v>0</v>
      </c>
      <c r="AA187" s="44">
        <v>2.7908293530344963E-2</v>
      </c>
      <c r="AB187" s="44">
        <v>2.1650025621056557E-2</v>
      </c>
      <c r="AC187" s="44">
        <v>0</v>
      </c>
      <c r="AD187" s="44">
        <v>4.0754387155175209E-3</v>
      </c>
      <c r="AE187" s="44">
        <v>0</v>
      </c>
      <c r="AF187" s="44">
        <v>3.8855532184243202E-3</v>
      </c>
      <c r="AG187" s="44">
        <v>7.7678756788372993E-3</v>
      </c>
      <c r="AH187" s="44">
        <v>0</v>
      </c>
      <c r="AI187" s="44">
        <v>0</v>
      </c>
      <c r="AJ187" s="44">
        <v>5.4117944091558456E-3</v>
      </c>
      <c r="AK187" s="44">
        <v>6.4958417788147926E-3</v>
      </c>
      <c r="AL187" s="44">
        <v>1.054755225777626E-2</v>
      </c>
      <c r="AM187" s="44">
        <v>0.31192177534103394</v>
      </c>
      <c r="AN187" s="44">
        <v>1.9503813746268861E-5</v>
      </c>
      <c r="AO187" s="44">
        <v>1.8039546557702124E-4</v>
      </c>
      <c r="AP187" s="44">
        <v>0.12613227963447571</v>
      </c>
      <c r="AQ187" s="44">
        <v>0.62376123666763306</v>
      </c>
    </row>
    <row r="188" spans="1:43" x14ac:dyDescent="0.25">
      <c r="A188" s="38" t="s">
        <v>89</v>
      </c>
      <c r="B188" s="38" t="s">
        <v>36</v>
      </c>
      <c r="C188" s="38" t="s">
        <v>58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1.9456239897408523E-5</v>
      </c>
      <c r="L188" s="44">
        <v>0</v>
      </c>
      <c r="M188" s="44">
        <v>0</v>
      </c>
      <c r="N188" s="44">
        <v>0</v>
      </c>
      <c r="O188" s="44">
        <v>0</v>
      </c>
      <c r="P188" s="44">
        <v>4.0364693632000126E-7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1.4252585970098153E-5</v>
      </c>
      <c r="AN188" s="44">
        <v>0</v>
      </c>
      <c r="AO188" s="44">
        <v>0</v>
      </c>
      <c r="AP188" s="44">
        <v>1.1938170246139634E-5</v>
      </c>
      <c r="AQ188" s="44">
        <v>3.2596895471215248E-4</v>
      </c>
    </row>
    <row r="189" spans="1:43" x14ac:dyDescent="0.25">
      <c r="A189" s="38" t="s">
        <v>90</v>
      </c>
      <c r="B189" s="38" t="s">
        <v>37</v>
      </c>
      <c r="C189" s="38" t="s">
        <v>58</v>
      </c>
      <c r="D189" s="44">
        <v>0</v>
      </c>
      <c r="E189" s="44">
        <v>0</v>
      </c>
      <c r="F189" s="44">
        <v>4.559677466750145E-2</v>
      </c>
      <c r="G189" s="44">
        <v>1.1678958311676979E-2</v>
      </c>
      <c r="H189" s="44">
        <v>0</v>
      </c>
      <c r="I189" s="44">
        <v>1.0040290653705597E-3</v>
      </c>
      <c r="J189" s="44">
        <v>0</v>
      </c>
      <c r="K189" s="44">
        <v>0</v>
      </c>
      <c r="L189" s="44">
        <v>2.7295754989609122E-4</v>
      </c>
      <c r="M189" s="44">
        <v>0</v>
      </c>
      <c r="N189" s="44">
        <v>9.6552517788950354E-5</v>
      </c>
      <c r="O189" s="44">
        <v>0</v>
      </c>
      <c r="P189" s="44">
        <v>0</v>
      </c>
      <c r="Q189" s="44">
        <v>1.3649081811308861E-2</v>
      </c>
      <c r="R189" s="44">
        <v>0</v>
      </c>
      <c r="S189" s="44">
        <v>2.10057150979992E-5</v>
      </c>
      <c r="T189" s="44">
        <v>0</v>
      </c>
      <c r="U189" s="44">
        <v>0</v>
      </c>
      <c r="V189" s="44">
        <v>1.3860951003152877E-4</v>
      </c>
      <c r="W189" s="44">
        <v>5.7494270322422381E-7</v>
      </c>
      <c r="X189" s="44">
        <v>0</v>
      </c>
      <c r="Y189" s="44">
        <v>0</v>
      </c>
      <c r="Z189" s="44">
        <v>0</v>
      </c>
      <c r="AA189" s="44">
        <v>1.8400675617158413E-3</v>
      </c>
      <c r="AB189" s="44">
        <v>0.10817817598581314</v>
      </c>
      <c r="AC189" s="44">
        <v>0</v>
      </c>
      <c r="AD189" s="44">
        <v>3.1659405678510666E-2</v>
      </c>
      <c r="AE189" s="44">
        <v>0</v>
      </c>
      <c r="AF189" s="44">
        <v>3.3682610373944044E-3</v>
      </c>
      <c r="AG189" s="44">
        <v>3.2075084745883942E-2</v>
      </c>
      <c r="AH189" s="44">
        <v>0</v>
      </c>
      <c r="AI189" s="44">
        <v>0</v>
      </c>
      <c r="AJ189" s="44">
        <v>1.5688991652496043E-6</v>
      </c>
      <c r="AK189" s="44">
        <v>0.20109173655509949</v>
      </c>
      <c r="AL189" s="44">
        <v>0.76741242408752441</v>
      </c>
      <c r="AM189" s="44">
        <v>3.8865912705659866E-2</v>
      </c>
      <c r="AN189" s="44">
        <v>0.7691381573677063</v>
      </c>
      <c r="AO189" s="44">
        <v>7.7177619095891714E-4</v>
      </c>
      <c r="AP189" s="44">
        <v>0.10474316030740738</v>
      </c>
      <c r="AQ189" s="44">
        <v>1.0919129848480225</v>
      </c>
    </row>
    <row r="190" spans="1:43" x14ac:dyDescent="0.25">
      <c r="A190" s="38" t="s">
        <v>91</v>
      </c>
      <c r="B190" s="38" t="s">
        <v>38</v>
      </c>
      <c r="C190" s="38" t="s">
        <v>58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4.8301255446858704E-5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1.6927255273913033E-5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1.1108304373919964E-2</v>
      </c>
      <c r="Y190" s="44">
        <v>0</v>
      </c>
      <c r="Z190" s="44">
        <v>0</v>
      </c>
      <c r="AA190" s="44">
        <v>1.0048891272163019E-4</v>
      </c>
      <c r="AB190" s="44">
        <v>4.5978740672580898E-4</v>
      </c>
      <c r="AC190" s="44">
        <v>0</v>
      </c>
      <c r="AD190" s="44">
        <v>0</v>
      </c>
      <c r="AE190" s="44">
        <v>0</v>
      </c>
      <c r="AF190" s="44">
        <v>8.2885453593917191E-5</v>
      </c>
      <c r="AG190" s="44">
        <v>1.6570200386922807E-4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4.7858551144599915E-2</v>
      </c>
      <c r="AO190" s="44">
        <v>0</v>
      </c>
      <c r="AP190" s="44">
        <v>7.3506617918610573E-3</v>
      </c>
      <c r="AQ190" s="44">
        <v>8.2895785570144653E-2</v>
      </c>
    </row>
    <row r="191" spans="1:43" ht="30" x14ac:dyDescent="0.25">
      <c r="A191" s="38" t="s">
        <v>92</v>
      </c>
      <c r="B191" s="38" t="s">
        <v>39</v>
      </c>
      <c r="C191" s="38" t="s">
        <v>58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3.9490816561738029E-5</v>
      </c>
      <c r="M191" s="44">
        <v>0</v>
      </c>
      <c r="N191" s="44">
        <v>0</v>
      </c>
      <c r="O191" s="44">
        <v>1.6572460532188416E-2</v>
      </c>
      <c r="P191" s="44">
        <v>0</v>
      </c>
      <c r="Q191" s="44">
        <v>0</v>
      </c>
      <c r="R191" s="44">
        <v>2.4899186566472054E-2</v>
      </c>
      <c r="S191" s="44">
        <v>0</v>
      </c>
      <c r="T191" s="44">
        <v>0</v>
      </c>
      <c r="U191" s="44">
        <v>0</v>
      </c>
      <c r="V191" s="44">
        <v>1.7420265066903085E-5</v>
      </c>
      <c r="W191" s="44">
        <v>0</v>
      </c>
      <c r="X191" s="44">
        <v>0</v>
      </c>
      <c r="Y191" s="44">
        <v>0</v>
      </c>
      <c r="Z191" s="44">
        <v>0</v>
      </c>
      <c r="AA191" s="44">
        <v>4.2533967643976212E-4</v>
      </c>
      <c r="AB191" s="44">
        <v>1.1742862407118082E-3</v>
      </c>
      <c r="AC191" s="44">
        <v>0</v>
      </c>
      <c r="AD191" s="44">
        <v>0</v>
      </c>
      <c r="AE191" s="44">
        <v>0</v>
      </c>
      <c r="AF191" s="44">
        <v>2.1126726642251015E-4</v>
      </c>
      <c r="AG191" s="44">
        <v>4.2235889122821391E-4</v>
      </c>
      <c r="AH191" s="44">
        <v>0</v>
      </c>
      <c r="AI191" s="44">
        <v>0</v>
      </c>
      <c r="AJ191" s="44">
        <v>1.4490433968603611E-3</v>
      </c>
      <c r="AK191" s="44">
        <v>7.0413863286375999E-3</v>
      </c>
      <c r="AL191" s="44">
        <v>2.3226173652801663E-4</v>
      </c>
      <c r="AM191" s="44">
        <v>2.0700131426565349E-4</v>
      </c>
      <c r="AN191" s="44">
        <v>0</v>
      </c>
      <c r="AO191" s="44">
        <v>0</v>
      </c>
      <c r="AP191" s="44">
        <v>9.7451202571392059E-2</v>
      </c>
      <c r="AQ191" s="44">
        <v>1.0169334411621094</v>
      </c>
    </row>
    <row r="192" spans="1:43" x14ac:dyDescent="0.25">
      <c r="A192" s="38" t="s">
        <v>93</v>
      </c>
      <c r="B192" s="38" t="s">
        <v>40</v>
      </c>
      <c r="C192" s="38" t="s">
        <v>58</v>
      </c>
      <c r="D192" s="44">
        <v>3.2479558140039444E-2</v>
      </c>
      <c r="E192" s="44">
        <v>0</v>
      </c>
      <c r="F192" s="44">
        <v>2.464500954374671E-3</v>
      </c>
      <c r="G192" s="44">
        <v>4.1464608162641525E-2</v>
      </c>
      <c r="H192" s="44">
        <v>1.7719734460115433E-2</v>
      </c>
      <c r="I192" s="44">
        <v>9.177730418741703E-3</v>
      </c>
      <c r="J192" s="44">
        <v>3.5652631777338684E-4</v>
      </c>
      <c r="K192" s="44">
        <v>1.5305501408874989E-2</v>
      </c>
      <c r="L192" s="44">
        <v>4.87929442897439E-3</v>
      </c>
      <c r="M192" s="44">
        <v>1.36546790599823E-4</v>
      </c>
      <c r="N192" s="44">
        <v>3.3812867477536201E-3</v>
      </c>
      <c r="O192" s="44">
        <v>1.9657607190310955E-3</v>
      </c>
      <c r="P192" s="44">
        <v>3.4447773359715939E-3</v>
      </c>
      <c r="Q192" s="44">
        <v>5.2019320428371429E-3</v>
      </c>
      <c r="R192" s="44">
        <v>2.5138871744275093E-2</v>
      </c>
      <c r="S192" s="44">
        <v>1.4092819583311211E-5</v>
      </c>
      <c r="T192" s="44">
        <v>6.7223533987998962E-2</v>
      </c>
      <c r="U192" s="44">
        <v>2.8590843081474304E-2</v>
      </c>
      <c r="V192" s="44">
        <v>2.0432036835700274E-3</v>
      </c>
      <c r="W192" s="44">
        <v>2.988974004983902E-2</v>
      </c>
      <c r="X192" s="44">
        <v>0.11257531493902206</v>
      </c>
      <c r="Y192" s="44">
        <v>0</v>
      </c>
      <c r="Z192" s="44">
        <v>0</v>
      </c>
      <c r="AA192" s="44">
        <v>5.1732356660068035E-3</v>
      </c>
      <c r="AB192" s="44">
        <v>4.0784794837236404E-3</v>
      </c>
      <c r="AC192" s="44">
        <v>0</v>
      </c>
      <c r="AD192" s="44">
        <v>6.4294209005311131E-4</v>
      </c>
      <c r="AE192" s="44">
        <v>0</v>
      </c>
      <c r="AF192" s="44">
        <v>4.4108807924203575E-4</v>
      </c>
      <c r="AG192" s="44">
        <v>2.9775991570204496E-3</v>
      </c>
      <c r="AH192" s="44">
        <v>0</v>
      </c>
      <c r="AI192" s="44">
        <v>0</v>
      </c>
      <c r="AJ192" s="44">
        <v>1.2959628365933895E-2</v>
      </c>
      <c r="AK192" s="44">
        <v>1.3152994215488434E-3</v>
      </c>
      <c r="AL192" s="44">
        <v>2.0456482729969139E-7</v>
      </c>
      <c r="AM192" s="44">
        <v>0.16187623143196106</v>
      </c>
      <c r="AN192" s="44">
        <v>0.11406944692134857</v>
      </c>
      <c r="AO192" s="44">
        <v>5.2556920309143607E-6</v>
      </c>
      <c r="AP192" s="44">
        <v>8.6382903158664703E-2</v>
      </c>
      <c r="AQ192" s="44">
        <v>0.37200304865837097</v>
      </c>
    </row>
    <row r="193" spans="1:43" x14ac:dyDescent="0.25">
      <c r="A193" s="38" t="s">
        <v>94</v>
      </c>
      <c r="B193" s="38" t="s">
        <v>41</v>
      </c>
      <c r="C193" s="38" t="s">
        <v>58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</row>
    <row r="194" spans="1:43" x14ac:dyDescent="0.25">
      <c r="A194" s="38" t="s">
        <v>95</v>
      </c>
      <c r="B194" s="38" t="s">
        <v>42</v>
      </c>
      <c r="C194" s="38" t="s">
        <v>58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</row>
    <row r="195" spans="1:43" ht="30" x14ac:dyDescent="0.25">
      <c r="A195" s="38" t="s">
        <v>96</v>
      </c>
      <c r="B195" s="38" t="s">
        <v>43</v>
      </c>
      <c r="C195" s="38" t="s">
        <v>58</v>
      </c>
      <c r="D195" s="44">
        <v>2.4602940306067467E-2</v>
      </c>
      <c r="E195" s="44">
        <v>1.1302276834612712E-4</v>
      </c>
      <c r="F195" s="44">
        <v>3.5423049121163785E-4</v>
      </c>
      <c r="G195" s="44">
        <v>1.0533434106037021E-3</v>
      </c>
      <c r="H195" s="44">
        <v>4.1826285421848297E-2</v>
      </c>
      <c r="I195" s="44">
        <v>4.0617999620735645E-3</v>
      </c>
      <c r="J195" s="44">
        <v>2.7249089907854795E-4</v>
      </c>
      <c r="K195" s="44">
        <v>2.8894379734992981E-2</v>
      </c>
      <c r="L195" s="44">
        <v>2.2885588987264782E-4</v>
      </c>
      <c r="M195" s="44">
        <v>3.165673406329006E-4</v>
      </c>
      <c r="N195" s="44">
        <v>1.1007199995219707E-2</v>
      </c>
      <c r="O195" s="44">
        <v>6.3057832419872284E-2</v>
      </c>
      <c r="P195" s="44">
        <v>7.3458007536828518E-3</v>
      </c>
      <c r="Q195" s="44">
        <v>6.5843120682984591E-4</v>
      </c>
      <c r="R195" s="44">
        <v>2.0543422549962997E-2</v>
      </c>
      <c r="S195" s="44">
        <v>4.0512109080736991E-6</v>
      </c>
      <c r="T195" s="44">
        <v>2.36147316172719E-3</v>
      </c>
      <c r="U195" s="44">
        <v>1.6604200936853886E-3</v>
      </c>
      <c r="V195" s="44">
        <v>1.0482677025720477E-3</v>
      </c>
      <c r="W195" s="44">
        <v>1.5364977298304439E-3</v>
      </c>
      <c r="X195" s="44">
        <v>2.0958399400115013E-3</v>
      </c>
      <c r="Y195" s="44">
        <v>8.3165662363171577E-4</v>
      </c>
      <c r="Z195" s="44">
        <v>0</v>
      </c>
      <c r="AA195" s="44">
        <v>9.3558465596288443E-4</v>
      </c>
      <c r="AB195" s="44">
        <v>6.5125193214043975E-4</v>
      </c>
      <c r="AC195" s="44">
        <v>0</v>
      </c>
      <c r="AD195" s="44">
        <v>1.230079069500789E-4</v>
      </c>
      <c r="AE195" s="44">
        <v>0</v>
      </c>
      <c r="AF195" s="44">
        <v>1.1670968524413183E-4</v>
      </c>
      <c r="AG195" s="44">
        <v>1.2335390783846378E-4</v>
      </c>
      <c r="AH195" s="44">
        <v>0</v>
      </c>
      <c r="AI195" s="44">
        <v>0</v>
      </c>
      <c r="AJ195" s="44">
        <v>2.2515222430229187E-2</v>
      </c>
      <c r="AK195" s="44">
        <v>3.3784187398850918E-3</v>
      </c>
      <c r="AL195" s="44">
        <v>1.8523623002693057E-3</v>
      </c>
      <c r="AM195" s="44">
        <v>3.3703367225825787E-3</v>
      </c>
      <c r="AN195" s="44">
        <v>3.054722910746932E-3</v>
      </c>
      <c r="AO195" s="44">
        <v>1.2553656473755836E-2</v>
      </c>
      <c r="AP195" s="44">
        <v>2.1743860095739365E-2</v>
      </c>
      <c r="AQ195" s="44">
        <v>0.17823320627212524</v>
      </c>
    </row>
    <row r="196" spans="1:43" x14ac:dyDescent="0.25">
      <c r="A196" s="38" t="s">
        <v>97</v>
      </c>
      <c r="B196" s="38" t="s">
        <v>44</v>
      </c>
      <c r="C196" s="38" t="s">
        <v>58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</row>
    <row r="197" spans="1:43" x14ac:dyDescent="0.25">
      <c r="A197" s="38" t="s">
        <v>98</v>
      </c>
      <c r="B197" s="38" t="s">
        <v>45</v>
      </c>
      <c r="C197" s="38" t="s">
        <v>58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</row>
    <row r="198" spans="1:43" x14ac:dyDescent="0.25">
      <c r="A198" s="38" t="s">
        <v>99</v>
      </c>
      <c r="B198" s="38" t="s">
        <v>46</v>
      </c>
      <c r="C198" s="38" t="s">
        <v>58</v>
      </c>
      <c r="D198" s="44">
        <v>0.50308710336685181</v>
      </c>
      <c r="E198" s="44">
        <v>1.1055638315156102E-3</v>
      </c>
      <c r="F198" s="44">
        <v>2.8440101072192192E-2</v>
      </c>
      <c r="G198" s="44">
        <v>2.9221214354038239E-2</v>
      </c>
      <c r="H198" s="44">
        <v>1.8093394115567207E-2</v>
      </c>
      <c r="I198" s="44">
        <v>1.7829008400440216E-2</v>
      </c>
      <c r="J198" s="44">
        <v>0.156487837433815</v>
      </c>
      <c r="K198" s="44">
        <v>2.9787922278046608E-2</v>
      </c>
      <c r="L198" s="44">
        <v>1.4472897164523602E-2</v>
      </c>
      <c r="M198" s="44">
        <v>1.9761234521865845E-2</v>
      </c>
      <c r="N198" s="44">
        <v>4.9927704967558384E-3</v>
      </c>
      <c r="O198" s="44">
        <v>2.6504749432206154E-2</v>
      </c>
      <c r="P198" s="44">
        <v>1.0812258115038276E-3</v>
      </c>
      <c r="Q198" s="44">
        <v>1.2148548848927021E-3</v>
      </c>
      <c r="R198" s="44">
        <v>1.0277734138071537E-2</v>
      </c>
      <c r="S198" s="44">
        <v>5.9385865461081266E-4</v>
      </c>
      <c r="T198" s="44">
        <v>2.9428040608763695E-2</v>
      </c>
      <c r="U198" s="44">
        <v>2.5900095701217651E-2</v>
      </c>
      <c r="V198" s="44">
        <v>2.8138408437371254E-2</v>
      </c>
      <c r="W198" s="44">
        <v>8.7803313508629799E-3</v>
      </c>
      <c r="X198" s="44">
        <v>8.0838106572628021E-2</v>
      </c>
      <c r="Y198" s="44">
        <v>4.3885494233109057E-4</v>
      </c>
      <c r="Z198" s="44">
        <v>0</v>
      </c>
      <c r="AA198" s="44">
        <v>3.6090079694986343E-2</v>
      </c>
      <c r="AB198" s="44">
        <v>4.9078376032412052E-3</v>
      </c>
      <c r="AC198" s="44">
        <v>0</v>
      </c>
      <c r="AD198" s="44">
        <v>9.261424420401454E-4</v>
      </c>
      <c r="AE198" s="44">
        <v>0</v>
      </c>
      <c r="AF198" s="44">
        <v>8.8299106573686004E-4</v>
      </c>
      <c r="AG198" s="44">
        <v>1.7652480164542794E-3</v>
      </c>
      <c r="AH198" s="44">
        <v>0</v>
      </c>
      <c r="AI198" s="44">
        <v>0</v>
      </c>
      <c r="AJ198" s="44">
        <v>1.7747214064002037E-2</v>
      </c>
      <c r="AK198" s="44">
        <v>1.7995990812778473E-2</v>
      </c>
      <c r="AL198" s="44">
        <v>0.20310865342617035</v>
      </c>
      <c r="AM198" s="44">
        <v>0.32101145386695862</v>
      </c>
      <c r="AN198" s="44">
        <v>0.33541697263717651</v>
      </c>
      <c r="AO198" s="44">
        <v>5.9964213520288467E-2</v>
      </c>
      <c r="AP198" s="44">
        <v>9.2637225985527039E-2</v>
      </c>
      <c r="AQ198" s="44">
        <v>0.88443887233734131</v>
      </c>
    </row>
    <row r="199" spans="1:43" x14ac:dyDescent="0.25">
      <c r="A199" s="38" t="s">
        <v>100</v>
      </c>
      <c r="B199" s="38" t="s">
        <v>47</v>
      </c>
      <c r="C199" s="38" t="s">
        <v>58</v>
      </c>
      <c r="D199" s="44">
        <v>0</v>
      </c>
      <c r="E199" s="44">
        <v>0</v>
      </c>
      <c r="F199" s="44">
        <v>0</v>
      </c>
      <c r="G199" s="44">
        <v>2.8983772608626168E-6</v>
      </c>
      <c r="H199" s="44">
        <v>6.432553163904231E-6</v>
      </c>
      <c r="I199" s="44">
        <v>5.3414660214912146E-6</v>
      </c>
      <c r="J199" s="44">
        <v>3.4181670116595342E-7</v>
      </c>
      <c r="K199" s="44">
        <v>2.4626601771160495E-6</v>
      </c>
      <c r="L199" s="44">
        <v>1.1361773886164883E-6</v>
      </c>
      <c r="M199" s="44">
        <v>1.7052930445515813E-7</v>
      </c>
      <c r="N199" s="44">
        <v>9.4078368420014158E-6</v>
      </c>
      <c r="O199" s="44">
        <v>2.2173733668751083E-5</v>
      </c>
      <c r="P199" s="44">
        <v>7.4468056254772819E-7</v>
      </c>
      <c r="Q199" s="44">
        <v>1.034742922456644E-6</v>
      </c>
      <c r="R199" s="44">
        <v>2.8546614885271993E-6</v>
      </c>
      <c r="S199" s="44">
        <v>0</v>
      </c>
      <c r="T199" s="44">
        <v>1.7734390667101252E-6</v>
      </c>
      <c r="U199" s="44">
        <v>3.4709505598584656E-6</v>
      </c>
      <c r="V199" s="44">
        <v>1.6173139556485694E-6</v>
      </c>
      <c r="W199" s="44">
        <v>1.9365791104064556E-6</v>
      </c>
      <c r="X199" s="44">
        <v>3.0945059279474663E-6</v>
      </c>
      <c r="Y199" s="44">
        <v>6.6231500284175127E-8</v>
      </c>
      <c r="Z199" s="44">
        <v>0</v>
      </c>
      <c r="AA199" s="44">
        <v>2.5608271698729368E-6</v>
      </c>
      <c r="AB199" s="44">
        <v>8.2326664596621413E-7</v>
      </c>
      <c r="AC199" s="44">
        <v>0</v>
      </c>
      <c r="AD199" s="44">
        <v>1.5535320585513546E-7</v>
      </c>
      <c r="AE199" s="44">
        <v>0</v>
      </c>
      <c r="AF199" s="44">
        <v>1.481148927950926E-7</v>
      </c>
      <c r="AG199" s="44">
        <v>2.9610666274493269E-7</v>
      </c>
      <c r="AH199" s="44">
        <v>0</v>
      </c>
      <c r="AI199" s="44">
        <v>0</v>
      </c>
      <c r="AJ199" s="44">
        <v>3.7291251828719396E-6</v>
      </c>
      <c r="AK199" s="44">
        <v>2.0387840322655393E-6</v>
      </c>
      <c r="AL199" s="44">
        <v>2.1201752531396778E-7</v>
      </c>
      <c r="AM199" s="44">
        <v>1.1060695396736264E-4</v>
      </c>
      <c r="AN199" s="44">
        <v>1.8985121278092265E-4</v>
      </c>
      <c r="AO199" s="44">
        <v>2.9317949156393297E-5</v>
      </c>
      <c r="AP199" s="44">
        <v>3.4429835068294778E-5</v>
      </c>
      <c r="AQ199" s="44">
        <v>2.079905680147931E-4</v>
      </c>
    </row>
    <row r="200" spans="1:43" x14ac:dyDescent="0.25">
      <c r="A200" s="38" t="s">
        <v>101</v>
      </c>
      <c r="B200" s="38" t="s">
        <v>48</v>
      </c>
      <c r="C200" s="38" t="s">
        <v>58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0</v>
      </c>
      <c r="AN200" s="44">
        <v>0</v>
      </c>
      <c r="AO200" s="44">
        <v>0</v>
      </c>
      <c r="AP200" s="44">
        <v>0</v>
      </c>
      <c r="AQ200" s="44">
        <v>0</v>
      </c>
    </row>
    <row r="201" spans="1:43" x14ac:dyDescent="0.25">
      <c r="A201" s="38" t="s">
        <v>102</v>
      </c>
      <c r="B201" s="38" t="s">
        <v>49</v>
      </c>
      <c r="C201" s="38" t="s">
        <v>58</v>
      </c>
      <c r="D201" s="44">
        <v>2.835405059158802E-2</v>
      </c>
      <c r="E201" s="44">
        <v>0</v>
      </c>
      <c r="F201" s="44">
        <v>1.9691845227498561E-4</v>
      </c>
      <c r="G201" s="44">
        <v>1.0458079166710377E-2</v>
      </c>
      <c r="H201" s="44">
        <v>2.876582182943821E-2</v>
      </c>
      <c r="I201" s="44">
        <v>3.5461496561765671E-2</v>
      </c>
      <c r="J201" s="44">
        <v>8.4576457738876343E-3</v>
      </c>
      <c r="K201" s="44">
        <v>3.2031763345003128E-2</v>
      </c>
      <c r="L201" s="44">
        <v>2.2834904491901398E-2</v>
      </c>
      <c r="M201" s="44">
        <v>2.7675821911543608E-3</v>
      </c>
      <c r="N201" s="44">
        <v>1.813703216612339E-2</v>
      </c>
      <c r="O201" s="44">
        <v>4.1828803718090057E-2</v>
      </c>
      <c r="P201" s="44">
        <v>7.5857019983232021E-3</v>
      </c>
      <c r="Q201" s="44">
        <v>5.1770210266113281E-3</v>
      </c>
      <c r="R201" s="44">
        <v>2.0082909613847733E-2</v>
      </c>
      <c r="S201" s="44">
        <v>5.9482070355443284E-5</v>
      </c>
      <c r="T201" s="44">
        <v>1.3606083579361439E-2</v>
      </c>
      <c r="U201" s="44">
        <v>1.9182654097676277E-2</v>
      </c>
      <c r="V201" s="44">
        <v>1.8630076199769974E-2</v>
      </c>
      <c r="W201" s="44">
        <v>1.4569075778126717E-2</v>
      </c>
      <c r="X201" s="44">
        <v>2.5308208540081978E-2</v>
      </c>
      <c r="Y201" s="44">
        <v>3.4314842196181417E-4</v>
      </c>
      <c r="Z201" s="44">
        <v>0</v>
      </c>
      <c r="AA201" s="44">
        <v>2.1048121154308319E-2</v>
      </c>
      <c r="AB201" s="44">
        <v>3.4837180282920599E-3</v>
      </c>
      <c r="AC201" s="44">
        <v>0</v>
      </c>
      <c r="AD201" s="44">
        <v>6.5738946432247758E-4</v>
      </c>
      <c r="AE201" s="44">
        <v>0</v>
      </c>
      <c r="AF201" s="44">
        <v>6.2675995286554098E-4</v>
      </c>
      <c r="AG201" s="44">
        <v>1.2529988307505846E-3</v>
      </c>
      <c r="AH201" s="44">
        <v>0</v>
      </c>
      <c r="AI201" s="44">
        <v>0</v>
      </c>
      <c r="AJ201" s="44">
        <v>1.6301233321428299E-2</v>
      </c>
      <c r="AK201" s="44">
        <v>4.9525447189807892E-2</v>
      </c>
      <c r="AL201" s="44">
        <v>8.4320999681949615E-2</v>
      </c>
      <c r="AM201" s="44">
        <v>8.0762356519699097E-2</v>
      </c>
      <c r="AN201" s="44">
        <v>0.30272665619850159</v>
      </c>
      <c r="AO201" s="44">
        <v>0.19235125184059143</v>
      </c>
      <c r="AP201" s="44">
        <v>0.40868982672691345</v>
      </c>
      <c r="AQ201" s="44">
        <v>0.83333271741867065</v>
      </c>
    </row>
    <row r="202" spans="1:43" x14ac:dyDescent="0.25">
      <c r="A202" s="38" t="s">
        <v>103</v>
      </c>
      <c r="B202" s="38" t="s">
        <v>50</v>
      </c>
      <c r="C202" s="38" t="s">
        <v>58</v>
      </c>
      <c r="D202" s="44">
        <v>2.6706859352998435E-4</v>
      </c>
      <c r="E202" s="44">
        <v>1.2442706065485254E-5</v>
      </c>
      <c r="F202" s="44">
        <v>6.2868491568224272E-7</v>
      </c>
      <c r="G202" s="44">
        <v>2.4058455892372876E-4</v>
      </c>
      <c r="H202" s="44">
        <v>2.7938259881921113E-4</v>
      </c>
      <c r="I202" s="44">
        <v>1.0654937068466097E-4</v>
      </c>
      <c r="J202" s="44">
        <v>2.818513530655764E-5</v>
      </c>
      <c r="K202" s="44">
        <v>8.8385400886181742E-5</v>
      </c>
      <c r="L202" s="44">
        <v>9.9390977993607521E-4</v>
      </c>
      <c r="M202" s="44">
        <v>1.6755462638684548E-5</v>
      </c>
      <c r="N202" s="44">
        <v>7.2102200647350401E-5</v>
      </c>
      <c r="O202" s="44">
        <v>3.205318353138864E-4</v>
      </c>
      <c r="P202" s="44">
        <v>1.6944795788731426E-5</v>
      </c>
      <c r="Q202" s="44">
        <v>1.3734474123339169E-5</v>
      </c>
      <c r="R202" s="44">
        <v>3.9846818253863603E-5</v>
      </c>
      <c r="S202" s="44">
        <v>2.0794684587599477E-6</v>
      </c>
      <c r="T202" s="44">
        <v>5.0924682000186294E-5</v>
      </c>
      <c r="U202" s="44">
        <v>9.7413714684080333E-5</v>
      </c>
      <c r="V202" s="44">
        <v>1.5343210543505847E-4</v>
      </c>
      <c r="W202" s="44">
        <v>7.436003943439573E-5</v>
      </c>
      <c r="X202" s="44">
        <v>1.1520524276420474E-4</v>
      </c>
      <c r="Y202" s="44">
        <v>1.6381314935642877E-6</v>
      </c>
      <c r="Z202" s="44">
        <v>0</v>
      </c>
      <c r="AA202" s="44">
        <v>7.4370349466335028E-5</v>
      </c>
      <c r="AB202" s="44">
        <v>1.832038105931133E-5</v>
      </c>
      <c r="AC202" s="44">
        <v>0</v>
      </c>
      <c r="AD202" s="44">
        <v>3.4571194191812538E-6</v>
      </c>
      <c r="AE202" s="44">
        <v>0</v>
      </c>
      <c r="AF202" s="44">
        <v>3.2960431326500839E-6</v>
      </c>
      <c r="AG202" s="44">
        <v>6.5893459577637259E-6</v>
      </c>
      <c r="AH202" s="44">
        <v>0</v>
      </c>
      <c r="AI202" s="44">
        <v>0</v>
      </c>
      <c r="AJ202" s="44">
        <v>5.0523489335319027E-5</v>
      </c>
      <c r="AK202" s="44">
        <v>5.4335483582690358E-5</v>
      </c>
      <c r="AL202" s="44">
        <v>2.4852086789906025E-4</v>
      </c>
      <c r="AM202" s="44">
        <v>7.3514151154085994E-4</v>
      </c>
      <c r="AN202" s="44">
        <v>8.7401183554902673E-4</v>
      </c>
      <c r="AO202" s="44">
        <v>1.7827996634878218E-4</v>
      </c>
      <c r="AP202" s="44">
        <v>4.5503565343096852E-4</v>
      </c>
      <c r="AQ202" s="44">
        <v>5.5399327538907528E-3</v>
      </c>
    </row>
    <row r="203" spans="1:43" x14ac:dyDescent="0.25">
      <c r="A203" s="38" t="s">
        <v>64</v>
      </c>
      <c r="B203" s="38" t="s">
        <v>12</v>
      </c>
      <c r="C203" s="38" t="s">
        <v>59</v>
      </c>
      <c r="D203" s="44">
        <v>7.2930161841213703E-3</v>
      </c>
      <c r="E203" s="44">
        <v>0</v>
      </c>
      <c r="F203" s="44">
        <v>0</v>
      </c>
      <c r="G203" s="44">
        <v>0</v>
      </c>
      <c r="H203" s="44">
        <v>5.401843786239624E-2</v>
      </c>
      <c r="I203" s="44">
        <v>2.0218353718519211E-2</v>
      </c>
      <c r="J203" s="44">
        <v>1.5378210693597794E-2</v>
      </c>
      <c r="K203" s="44">
        <v>8.5293687880039215E-3</v>
      </c>
      <c r="L203" s="44">
        <v>2.1569995442405343E-4</v>
      </c>
      <c r="M203" s="44">
        <v>1.0641225380823016E-3</v>
      </c>
      <c r="N203" s="44">
        <v>1.8740504747256637E-3</v>
      </c>
      <c r="O203" s="44">
        <v>1.2453197268769145E-3</v>
      </c>
      <c r="P203" s="44">
        <v>2.2892431843501981E-6</v>
      </c>
      <c r="Q203" s="44">
        <v>4.2013325728476048E-3</v>
      </c>
      <c r="R203" s="44">
        <v>4.849940069107106E-6</v>
      </c>
      <c r="S203" s="44">
        <v>0</v>
      </c>
      <c r="T203" s="44">
        <v>0</v>
      </c>
      <c r="U203" s="44">
        <v>4.241552232997492E-5</v>
      </c>
      <c r="V203" s="44">
        <v>2.7730011424864642E-5</v>
      </c>
      <c r="W203" s="44">
        <v>3.1824296456761658E-5</v>
      </c>
      <c r="X203" s="44">
        <v>2.3997995594982058E-4</v>
      </c>
      <c r="Y203" s="44">
        <v>0</v>
      </c>
      <c r="Z203" s="44">
        <v>0</v>
      </c>
      <c r="AA203" s="44">
        <v>3.762687015296251E-7</v>
      </c>
      <c r="AB203" s="44">
        <v>5.7486140576656908E-6</v>
      </c>
      <c r="AC203" s="44">
        <v>0</v>
      </c>
      <c r="AD203" s="44">
        <v>0</v>
      </c>
      <c r="AE203" s="44">
        <v>0</v>
      </c>
      <c r="AF203" s="44">
        <v>0</v>
      </c>
      <c r="AG203" s="44">
        <v>3.5724788176594302E-5</v>
      </c>
      <c r="AH203" s="44">
        <v>0</v>
      </c>
      <c r="AI203" s="44">
        <v>0</v>
      </c>
      <c r="AJ203" s="44">
        <v>8.3746534073725343E-5</v>
      </c>
      <c r="AK203" s="44">
        <v>0</v>
      </c>
      <c r="AL203" s="44">
        <v>7.3780705861281604E-5</v>
      </c>
      <c r="AM203" s="44">
        <v>1.5204578929228774E-8</v>
      </c>
      <c r="AN203" s="44">
        <v>0</v>
      </c>
      <c r="AO203" s="44">
        <v>0</v>
      </c>
      <c r="AP203" s="44">
        <v>2.9564114711888578E-8</v>
      </c>
      <c r="AQ203" s="44">
        <v>4.0173023007810116E-3</v>
      </c>
    </row>
    <row r="204" spans="1:43" x14ac:dyDescent="0.25">
      <c r="A204" s="38" t="s">
        <v>65</v>
      </c>
      <c r="B204" s="38" t="s">
        <v>13</v>
      </c>
      <c r="C204" s="38" t="s">
        <v>59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</row>
    <row r="205" spans="1:43" x14ac:dyDescent="0.25">
      <c r="A205" s="38" t="s">
        <v>66</v>
      </c>
      <c r="B205" s="38" t="s">
        <v>14</v>
      </c>
      <c r="C205" s="38" t="s">
        <v>59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</row>
    <row r="206" spans="1:43" x14ac:dyDescent="0.25">
      <c r="A206" s="38" t="s">
        <v>67</v>
      </c>
      <c r="B206" s="38" t="s">
        <v>15</v>
      </c>
      <c r="C206" s="38" t="s">
        <v>59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</row>
    <row r="207" spans="1:43" x14ac:dyDescent="0.25">
      <c r="A207" s="38" t="s">
        <v>68</v>
      </c>
      <c r="B207" s="38" t="s">
        <v>16</v>
      </c>
      <c r="C207" s="38" t="s">
        <v>59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</row>
    <row r="208" spans="1:43" x14ac:dyDescent="0.25">
      <c r="A208" s="38" t="s">
        <v>69</v>
      </c>
      <c r="B208" s="38" t="s">
        <v>17</v>
      </c>
      <c r="C208" s="38" t="s">
        <v>59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</row>
    <row r="209" spans="1:43" x14ac:dyDescent="0.25">
      <c r="A209" s="38" t="s">
        <v>70</v>
      </c>
      <c r="B209" s="38" t="s">
        <v>18</v>
      </c>
      <c r="C209" s="38" t="s">
        <v>59</v>
      </c>
      <c r="D209" s="44">
        <v>2.8781646862626076E-2</v>
      </c>
      <c r="E209" s="44">
        <v>0</v>
      </c>
      <c r="F209" s="44">
        <v>0</v>
      </c>
      <c r="G209" s="44">
        <v>0</v>
      </c>
      <c r="H209" s="44">
        <v>8.1882942467927933E-3</v>
      </c>
      <c r="I209" s="44">
        <v>0.15449628233909607</v>
      </c>
      <c r="J209" s="44">
        <v>0.10269302129745483</v>
      </c>
      <c r="K209" s="44">
        <v>7.1743831038475037E-2</v>
      </c>
      <c r="L209" s="44">
        <v>0.19832879304885864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0</v>
      </c>
      <c r="AN209" s="44">
        <v>0</v>
      </c>
      <c r="AO209" s="44">
        <v>0</v>
      </c>
      <c r="AP209" s="44">
        <v>0</v>
      </c>
      <c r="AQ209" s="44">
        <v>1.8643254414200783E-2</v>
      </c>
    </row>
    <row r="210" spans="1:43" x14ac:dyDescent="0.25">
      <c r="A210" s="38" t="s">
        <v>71</v>
      </c>
      <c r="B210" s="38" t="s">
        <v>19</v>
      </c>
      <c r="C210" s="38" t="s">
        <v>59</v>
      </c>
      <c r="D210" s="44">
        <v>4.7381162643432617E-2</v>
      </c>
      <c r="E210" s="44">
        <v>2.0458088256418705E-3</v>
      </c>
      <c r="F210" s="44">
        <v>0</v>
      </c>
      <c r="G210" s="44">
        <v>0</v>
      </c>
      <c r="H210" s="44">
        <v>3.8529164157807827E-3</v>
      </c>
      <c r="I210" s="44">
        <v>1.3199715875089169E-2</v>
      </c>
      <c r="J210" s="44">
        <v>1.0239507537335157E-3</v>
      </c>
      <c r="K210" s="44">
        <v>1.8490051850676537E-2</v>
      </c>
      <c r="L210" s="44">
        <v>1.5724526718258858E-2</v>
      </c>
      <c r="M210" s="44">
        <v>0</v>
      </c>
      <c r="N210" s="44">
        <v>1.0611638426780701E-3</v>
      </c>
      <c r="O210" s="44">
        <v>3.3819267173385015E-6</v>
      </c>
      <c r="P210" s="44">
        <v>0</v>
      </c>
      <c r="Q210" s="44">
        <v>4.4862304093840066E-6</v>
      </c>
      <c r="R210" s="44">
        <v>3.2748541798355291E-6</v>
      </c>
      <c r="S210" s="44">
        <v>0</v>
      </c>
      <c r="T210" s="44">
        <v>4.3794228986371309E-5</v>
      </c>
      <c r="U210" s="44">
        <v>5.3211150225251913E-4</v>
      </c>
      <c r="V210" s="44">
        <v>4.2305364900130371E-7</v>
      </c>
      <c r="W210" s="44">
        <v>0</v>
      </c>
      <c r="X210" s="44">
        <v>2.7921409127884544E-5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7.9578370559829636E-7</v>
      </c>
      <c r="AK210" s="44">
        <v>0</v>
      </c>
      <c r="AL210" s="44">
        <v>4.9683425459079444E-5</v>
      </c>
      <c r="AM210" s="44">
        <v>5.4960284614935517E-5</v>
      </c>
      <c r="AN210" s="44">
        <v>0</v>
      </c>
      <c r="AO210" s="44">
        <v>3.9106203075789381E-6</v>
      </c>
      <c r="AP210" s="44">
        <v>1.3549028153647669E-5</v>
      </c>
      <c r="AQ210" s="44">
        <v>2.0922299474477768E-2</v>
      </c>
    </row>
    <row r="211" spans="1:43" x14ac:dyDescent="0.25">
      <c r="A211" s="38" t="s">
        <v>72</v>
      </c>
      <c r="B211" s="38" t="s">
        <v>20</v>
      </c>
      <c r="C211" s="38" t="s">
        <v>59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0</v>
      </c>
      <c r="AL211" s="44">
        <v>0</v>
      </c>
      <c r="AM211" s="44">
        <v>0</v>
      </c>
      <c r="AN211" s="44">
        <v>0</v>
      </c>
      <c r="AO211" s="44">
        <v>0</v>
      </c>
      <c r="AP211" s="44">
        <v>0</v>
      </c>
      <c r="AQ211" s="44">
        <v>0</v>
      </c>
    </row>
    <row r="212" spans="1:43" x14ac:dyDescent="0.25">
      <c r="A212" s="38" t="s">
        <v>73</v>
      </c>
      <c r="B212" s="38" t="s">
        <v>21</v>
      </c>
      <c r="C212" s="38" t="s">
        <v>59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</row>
    <row r="213" spans="1:43" x14ac:dyDescent="0.25">
      <c r="A213" s="38" t="s">
        <v>74</v>
      </c>
      <c r="B213" s="38" t="s">
        <v>1</v>
      </c>
      <c r="C213" s="38" t="s">
        <v>59</v>
      </c>
      <c r="D213" s="44">
        <v>1.8117401623385376E-7</v>
      </c>
      <c r="E213" s="44">
        <v>0</v>
      </c>
      <c r="F213" s="44">
        <v>0</v>
      </c>
      <c r="G213" s="44">
        <v>0</v>
      </c>
      <c r="H213" s="44">
        <v>0</v>
      </c>
      <c r="I213" s="44">
        <v>3.6302426451584324E-5</v>
      </c>
      <c r="J213" s="44">
        <v>9.5603252248110948E-7</v>
      </c>
      <c r="K213" s="44">
        <v>5.2634727580880281E-6</v>
      </c>
      <c r="L213" s="44">
        <v>4.0749350205260271E-7</v>
      </c>
      <c r="M213" s="44">
        <v>0</v>
      </c>
      <c r="N213" s="44">
        <v>1.8509869696572423E-3</v>
      </c>
      <c r="O213" s="44">
        <v>8.4143476560711861E-3</v>
      </c>
      <c r="P213" s="44">
        <v>1.4564977027475834E-4</v>
      </c>
      <c r="Q213" s="44">
        <v>2.3024629172141431E-6</v>
      </c>
      <c r="R213" s="44">
        <v>2.4539695004932582E-6</v>
      </c>
      <c r="S213" s="44">
        <v>0</v>
      </c>
      <c r="T213" s="44">
        <v>1.1322563864268886E-7</v>
      </c>
      <c r="U213" s="44">
        <v>0</v>
      </c>
      <c r="V213" s="44">
        <v>1.365493460525613E-7</v>
      </c>
      <c r="W213" s="44">
        <v>8.2321639638394117E-6</v>
      </c>
      <c r="X213" s="44">
        <v>5.2985692491347436E-6</v>
      </c>
      <c r="Y213" s="44">
        <v>0</v>
      </c>
      <c r="Z213" s="44">
        <v>0</v>
      </c>
      <c r="AA213" s="44">
        <v>8.5144279182713944E-7</v>
      </c>
      <c r="AB213" s="44">
        <v>1.9108379092358518E-6</v>
      </c>
      <c r="AC213" s="44">
        <v>0</v>
      </c>
      <c r="AD213" s="44">
        <v>5.2904892982041929E-6</v>
      </c>
      <c r="AE213" s="44">
        <v>0</v>
      </c>
      <c r="AF213" s="44">
        <v>2.4570252207922749E-5</v>
      </c>
      <c r="AG213" s="44">
        <v>9.2583559307968244E-7</v>
      </c>
      <c r="AH213" s="44">
        <v>0</v>
      </c>
      <c r="AI213" s="44">
        <v>0</v>
      </c>
      <c r="AJ213" s="44">
        <v>1.9329204224050045E-4</v>
      </c>
      <c r="AK213" s="44">
        <v>9.703548187189881E-8</v>
      </c>
      <c r="AL213" s="44">
        <v>2.8719425699819112E-6</v>
      </c>
      <c r="AM213" s="44">
        <v>2.5568547243892681E-6</v>
      </c>
      <c r="AN213" s="44">
        <v>0</v>
      </c>
      <c r="AO213" s="44">
        <v>1.9651419336241815E-7</v>
      </c>
      <c r="AP213" s="44">
        <v>5.3310675866669044E-5</v>
      </c>
      <c r="AQ213" s="44">
        <v>5.3250632481649518E-4</v>
      </c>
    </row>
    <row r="214" spans="1:43" x14ac:dyDescent="0.25">
      <c r="A214" s="38" t="s">
        <v>75</v>
      </c>
      <c r="B214" s="38" t="s">
        <v>22</v>
      </c>
      <c r="C214" s="38" t="s">
        <v>59</v>
      </c>
      <c r="D214" s="44">
        <v>1.6220640391111374E-3</v>
      </c>
      <c r="E214" s="44">
        <v>0</v>
      </c>
      <c r="F214" s="44">
        <v>7.7712046913802624E-4</v>
      </c>
      <c r="G214" s="44">
        <v>0</v>
      </c>
      <c r="H214" s="44">
        <v>5.7104052975773811E-3</v>
      </c>
      <c r="I214" s="44">
        <v>7.5014028698205948E-4</v>
      </c>
      <c r="J214" s="44">
        <v>6.3807474361965433E-6</v>
      </c>
      <c r="K214" s="44">
        <v>8.5395518690347672E-3</v>
      </c>
      <c r="L214" s="44">
        <v>7.3192687705159187E-4</v>
      </c>
      <c r="M214" s="44">
        <v>5.2429561037570238E-5</v>
      </c>
      <c r="N214" s="44">
        <v>1.0035101324319839E-2</v>
      </c>
      <c r="O214" s="44">
        <v>0.19393764436244965</v>
      </c>
      <c r="P214" s="44">
        <v>0.12299216538667679</v>
      </c>
      <c r="Q214" s="44">
        <v>2.0463961118366569E-4</v>
      </c>
      <c r="R214" s="44">
        <v>4.3934322893619537E-3</v>
      </c>
      <c r="S214" s="44">
        <v>8.8876558947958983E-6</v>
      </c>
      <c r="T214" s="44">
        <v>6.8089109845459461E-4</v>
      </c>
      <c r="U214" s="44">
        <v>4.6653638128191233E-4</v>
      </c>
      <c r="V214" s="44">
        <v>9.5467793289572001E-4</v>
      </c>
      <c r="W214" s="44">
        <v>5.4059037938714027E-4</v>
      </c>
      <c r="X214" s="44">
        <v>1.2032345694024116E-4</v>
      </c>
      <c r="Y214" s="44">
        <v>1.5386761515401304E-4</v>
      </c>
      <c r="Z214" s="44">
        <v>0</v>
      </c>
      <c r="AA214" s="44">
        <v>1.3021686754655093E-4</v>
      </c>
      <c r="AB214" s="44">
        <v>7.0563532062806189E-5</v>
      </c>
      <c r="AC214" s="44">
        <v>0</v>
      </c>
      <c r="AD214" s="44">
        <v>2.352117735426873E-5</v>
      </c>
      <c r="AE214" s="44">
        <v>0</v>
      </c>
      <c r="AF214" s="44">
        <v>3.6016054218634963E-4</v>
      </c>
      <c r="AG214" s="44">
        <v>1.4112706412561238E-4</v>
      </c>
      <c r="AH214" s="44">
        <v>0</v>
      </c>
      <c r="AI214" s="44">
        <v>0</v>
      </c>
      <c r="AJ214" s="44">
        <v>5.2054855972528458E-2</v>
      </c>
      <c r="AK214" s="44">
        <v>1.1015304364264011E-2</v>
      </c>
      <c r="AL214" s="44">
        <v>8.1826315727084875E-4</v>
      </c>
      <c r="AM214" s="44">
        <v>2.6847966946661472E-3</v>
      </c>
      <c r="AN214" s="44">
        <v>2.0060586393810809E-4</v>
      </c>
      <c r="AO214" s="44">
        <v>2.604107721708715E-4</v>
      </c>
      <c r="AP214" s="44">
        <v>6.1036590486764908E-3</v>
      </c>
      <c r="AQ214" s="44">
        <v>0.19898636639118195</v>
      </c>
    </row>
    <row r="215" spans="1:43" x14ac:dyDescent="0.25">
      <c r="A215" s="38" t="s">
        <v>76</v>
      </c>
      <c r="B215" s="38" t="s">
        <v>23</v>
      </c>
      <c r="C215" s="38" t="s">
        <v>59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0</v>
      </c>
      <c r="AL215" s="44">
        <v>0</v>
      </c>
      <c r="AM215" s="44">
        <v>0</v>
      </c>
      <c r="AN215" s="44">
        <v>0</v>
      </c>
      <c r="AO215" s="44">
        <v>0</v>
      </c>
      <c r="AP215" s="44">
        <v>0</v>
      </c>
      <c r="AQ215" s="44">
        <v>0</v>
      </c>
    </row>
    <row r="216" spans="1:43" x14ac:dyDescent="0.25">
      <c r="A216" s="38" t="s">
        <v>77</v>
      </c>
      <c r="B216" s="38" t="s">
        <v>24</v>
      </c>
      <c r="C216" s="38" t="s">
        <v>59</v>
      </c>
      <c r="D216" s="44">
        <v>6.4123541960725561E-6</v>
      </c>
      <c r="E216" s="44">
        <v>0</v>
      </c>
      <c r="F216" s="44">
        <v>0</v>
      </c>
      <c r="G216" s="44">
        <v>1.4874814078211784E-3</v>
      </c>
      <c r="H216" s="44">
        <v>1.3764753020950593E-5</v>
      </c>
      <c r="I216" s="44">
        <v>0</v>
      </c>
      <c r="J216" s="44">
        <v>0</v>
      </c>
      <c r="K216" s="44">
        <v>9.6074705652426928E-5</v>
      </c>
      <c r="L216" s="44">
        <v>5.1814294420182705E-4</v>
      </c>
      <c r="M216" s="44">
        <v>0</v>
      </c>
      <c r="N216" s="44">
        <v>1.9060567137785256E-4</v>
      </c>
      <c r="O216" s="44">
        <v>3.1493396818405017E-5</v>
      </c>
      <c r="P216" s="44">
        <v>0</v>
      </c>
      <c r="Q216" s="44">
        <v>4.3765082955360413E-3</v>
      </c>
      <c r="R216" s="44">
        <v>0</v>
      </c>
      <c r="S216" s="44">
        <v>0</v>
      </c>
      <c r="T216" s="44">
        <v>1.280644482903881E-5</v>
      </c>
      <c r="U216" s="44">
        <v>0</v>
      </c>
      <c r="V216" s="44">
        <v>0</v>
      </c>
      <c r="W216" s="44">
        <v>0</v>
      </c>
      <c r="X216" s="44">
        <v>3.3936485124286264E-5</v>
      </c>
      <c r="Y216" s="44">
        <v>0</v>
      </c>
      <c r="Z216" s="44">
        <v>0</v>
      </c>
      <c r="AA216" s="44">
        <v>1.0059344640467316E-4</v>
      </c>
      <c r="AB216" s="44">
        <v>0</v>
      </c>
      <c r="AC216" s="44">
        <v>0</v>
      </c>
      <c r="AD216" s="44">
        <v>2.8544096494442783E-5</v>
      </c>
      <c r="AE216" s="44">
        <v>0</v>
      </c>
      <c r="AF216" s="44">
        <v>0</v>
      </c>
      <c r="AG216" s="44">
        <v>5.1436338253552094E-5</v>
      </c>
      <c r="AH216" s="44">
        <v>0</v>
      </c>
      <c r="AI216" s="44">
        <v>0</v>
      </c>
      <c r="AJ216" s="44">
        <v>3.8320843130350113E-2</v>
      </c>
      <c r="AK216" s="44">
        <v>2.6007852284237742E-5</v>
      </c>
      <c r="AL216" s="44">
        <v>2.2418331354856491E-2</v>
      </c>
      <c r="AM216" s="44">
        <v>1.5906469343462959E-5</v>
      </c>
      <c r="AN216" s="44">
        <v>0</v>
      </c>
      <c r="AO216" s="44">
        <v>5.3244129958329722E-6</v>
      </c>
      <c r="AP216" s="44">
        <v>8.0410781083628535E-4</v>
      </c>
      <c r="AQ216" s="44">
        <v>1.2967049842700362E-3</v>
      </c>
    </row>
    <row r="217" spans="1:43" x14ac:dyDescent="0.25">
      <c r="A217" s="38" t="s">
        <v>78</v>
      </c>
      <c r="B217" s="38" t="s">
        <v>25</v>
      </c>
      <c r="C217" s="38" t="s">
        <v>59</v>
      </c>
      <c r="D217" s="44">
        <v>2.4243330582976341E-2</v>
      </c>
      <c r="E217" s="44">
        <v>3.5521725658327341E-3</v>
      </c>
      <c r="F217" s="44">
        <v>0</v>
      </c>
      <c r="G217" s="44">
        <v>9.6022628713399172E-4</v>
      </c>
      <c r="H217" s="44">
        <v>1.0126437991857529E-2</v>
      </c>
      <c r="I217" s="44">
        <v>7.308844942599535E-3</v>
      </c>
      <c r="J217" s="44">
        <v>2.4996590218506753E-4</v>
      </c>
      <c r="K217" s="44">
        <v>3.2088372856378555E-2</v>
      </c>
      <c r="L217" s="44">
        <v>2.7763803955167532E-3</v>
      </c>
      <c r="M217" s="44">
        <v>2.0122635178267956E-3</v>
      </c>
      <c r="N217" s="44">
        <v>2.6646647602319717E-3</v>
      </c>
      <c r="O217" s="44">
        <v>2.0925648510456085E-2</v>
      </c>
      <c r="P217" s="44">
        <v>1.2848420301452279E-3</v>
      </c>
      <c r="Q217" s="44">
        <v>2.8572450391948223E-3</v>
      </c>
      <c r="R217" s="44">
        <v>0.18479731678962708</v>
      </c>
      <c r="S217" s="44">
        <v>0</v>
      </c>
      <c r="T217" s="44">
        <v>1.0846750810742378E-2</v>
      </c>
      <c r="U217" s="44">
        <v>1.004276517778635E-2</v>
      </c>
      <c r="V217" s="44">
        <v>3.7551047280430794E-3</v>
      </c>
      <c r="W217" s="44">
        <v>9.2565305531024933E-3</v>
      </c>
      <c r="X217" s="44">
        <v>8.4832124412059784E-3</v>
      </c>
      <c r="Y217" s="44">
        <v>7.1431873948313296E-5</v>
      </c>
      <c r="Z217" s="44">
        <v>0</v>
      </c>
      <c r="AA217" s="44">
        <v>2.9609343037009239E-3</v>
      </c>
      <c r="AB217" s="44">
        <v>1.899877330288291E-3</v>
      </c>
      <c r="AC217" s="44">
        <v>0</v>
      </c>
      <c r="AD217" s="44">
        <v>3.5851329448632896E-4</v>
      </c>
      <c r="AE217" s="44">
        <v>0</v>
      </c>
      <c r="AF217" s="44">
        <v>3.4180920920334756E-4</v>
      </c>
      <c r="AG217" s="44">
        <v>6.8305060267448425E-4</v>
      </c>
      <c r="AH217" s="44">
        <v>0</v>
      </c>
      <c r="AI217" s="44">
        <v>0</v>
      </c>
      <c r="AJ217" s="44">
        <v>4.2503535747528076E-2</v>
      </c>
      <c r="AK217" s="44">
        <v>2.6763312052935362E-3</v>
      </c>
      <c r="AL217" s="44">
        <v>7.1001850301399827E-4</v>
      </c>
      <c r="AM217" s="44">
        <v>4.5615881681442261E-3</v>
      </c>
      <c r="AN217" s="44">
        <v>1.8373779952526093E-2</v>
      </c>
      <c r="AO217" s="44">
        <v>1.5580537728965282E-2</v>
      </c>
      <c r="AP217" s="44">
        <v>3.8159087300300598E-2</v>
      </c>
      <c r="AQ217" s="44">
        <v>0.20863610506057739</v>
      </c>
    </row>
    <row r="218" spans="1:43" x14ac:dyDescent="0.25">
      <c r="A218" s="38" t="s">
        <v>79</v>
      </c>
      <c r="B218" s="38" t="s">
        <v>26</v>
      </c>
      <c r="C218" s="38" t="s">
        <v>59</v>
      </c>
      <c r="D218" s="44">
        <v>5.9865026473999023</v>
      </c>
      <c r="E218" s="44">
        <v>0.18511557579040527</v>
      </c>
      <c r="F218" s="44">
        <v>9.5002405345439911E-2</v>
      </c>
      <c r="G218" s="44">
        <v>1.2590382099151611</v>
      </c>
      <c r="H218" s="44">
        <v>1.6630525588989258</v>
      </c>
      <c r="I218" s="44">
        <v>4.3289217948913574</v>
      </c>
      <c r="J218" s="44">
        <v>3.4995260238647461</v>
      </c>
      <c r="K218" s="44">
        <v>0.99525666236877441</v>
      </c>
      <c r="L218" s="44">
        <v>5.829254150390625</v>
      </c>
      <c r="M218" s="44">
        <v>1.2184632010757923E-2</v>
      </c>
      <c r="N218" s="44">
        <v>1.0594117641448975</v>
      </c>
      <c r="O218" s="44">
        <v>0.56897807121276855</v>
      </c>
      <c r="P218" s="44">
        <v>6.6328734159469604E-2</v>
      </c>
      <c r="Q218" s="44">
        <v>0.59226888418197632</v>
      </c>
      <c r="R218" s="44">
        <v>0.4103541374206543</v>
      </c>
      <c r="S218" s="44">
        <v>1.1434175539761782E-3</v>
      </c>
      <c r="T218" s="44">
        <v>0.25917178392410278</v>
      </c>
      <c r="U218" s="44">
        <v>1.6491073369979858</v>
      </c>
      <c r="V218" s="44">
        <v>6.0688577592372894E-2</v>
      </c>
      <c r="W218" s="44">
        <v>0.67091155052185059</v>
      </c>
      <c r="X218" s="44">
        <v>7.3835692405700684</v>
      </c>
      <c r="Y218" s="44">
        <v>0.76690220832824707</v>
      </c>
      <c r="Z218" s="44">
        <v>0</v>
      </c>
      <c r="AA218" s="44">
        <v>0.89788359403610229</v>
      </c>
      <c r="AB218" s="44">
        <v>0.28006845712661743</v>
      </c>
      <c r="AC218" s="44">
        <v>0</v>
      </c>
      <c r="AD218" s="44">
        <v>4.7989878803491592E-2</v>
      </c>
      <c r="AE218" s="44">
        <v>0</v>
      </c>
      <c r="AF218" s="44">
        <v>4.4178172945976257E-2</v>
      </c>
      <c r="AG218" s="44">
        <v>8.6087986826896667E-2</v>
      </c>
      <c r="AH218" s="44">
        <v>0</v>
      </c>
      <c r="AI218" s="44">
        <v>0</v>
      </c>
      <c r="AJ218" s="44">
        <v>1.2870607376098633</v>
      </c>
      <c r="AK218" s="44">
        <v>11.190459251403809</v>
      </c>
      <c r="AL218" s="44">
        <v>2.3360333442687988</v>
      </c>
      <c r="AM218" s="44">
        <v>20.600191116333008</v>
      </c>
      <c r="AN218" s="44">
        <v>2.0712926387786865</v>
      </c>
      <c r="AO218" s="44">
        <v>0.17211607098579407</v>
      </c>
      <c r="AP218" s="44">
        <v>3.5737876892089844</v>
      </c>
      <c r="AQ218" s="44">
        <v>21.588605880737305</v>
      </c>
    </row>
    <row r="219" spans="1:43" x14ac:dyDescent="0.25">
      <c r="A219" s="38" t="s">
        <v>80</v>
      </c>
      <c r="B219" s="38" t="s">
        <v>27</v>
      </c>
      <c r="C219" s="38" t="s">
        <v>59</v>
      </c>
      <c r="D219" s="44">
        <v>9.7254961729049683E-3</v>
      </c>
      <c r="E219" s="44">
        <v>0</v>
      </c>
      <c r="F219" s="44">
        <v>2.0603687516995706E-5</v>
      </c>
      <c r="G219" s="44">
        <v>3.8678987766616046E-4</v>
      </c>
      <c r="H219" s="44">
        <v>5.7793000451056287E-5</v>
      </c>
      <c r="I219" s="44">
        <v>1.9239098764955997E-4</v>
      </c>
      <c r="J219" s="44">
        <v>7.1175971243064851E-5</v>
      </c>
      <c r="K219" s="44">
        <v>1.5491226222366095E-3</v>
      </c>
      <c r="L219" s="44">
        <v>8.2320329966023564E-4</v>
      </c>
      <c r="M219" s="44">
        <v>6.4741288952063769E-5</v>
      </c>
      <c r="N219" s="44">
        <v>7.3847704334184527E-4</v>
      </c>
      <c r="O219" s="44">
        <v>7.0656579919159412E-4</v>
      </c>
      <c r="P219" s="44">
        <v>3.9531115908175707E-4</v>
      </c>
      <c r="Q219" s="44">
        <v>3.1443414627574384E-5</v>
      </c>
      <c r="R219" s="44">
        <v>1.8884582095779479E-4</v>
      </c>
      <c r="S219" s="44">
        <v>2.3563721640584845E-7</v>
      </c>
      <c r="T219" s="44">
        <v>4.8156324774026871E-3</v>
      </c>
      <c r="U219" s="44">
        <v>3.8854018785059452E-3</v>
      </c>
      <c r="V219" s="44">
        <v>1.5228574629873037E-3</v>
      </c>
      <c r="W219" s="44">
        <v>6.2981285154819489E-3</v>
      </c>
      <c r="X219" s="44">
        <v>3.8500840310007334E-4</v>
      </c>
      <c r="Y219" s="44">
        <v>0</v>
      </c>
      <c r="Z219" s="44">
        <v>0</v>
      </c>
      <c r="AA219" s="44">
        <v>3.2512823963770643E-5</v>
      </c>
      <c r="AB219" s="44">
        <v>5.6726781622273847E-5</v>
      </c>
      <c r="AC219" s="44">
        <v>0</v>
      </c>
      <c r="AD219" s="44">
        <v>2.978118573082611E-5</v>
      </c>
      <c r="AE219" s="44">
        <v>0</v>
      </c>
      <c r="AF219" s="44">
        <v>2.5202134565915912E-5</v>
      </c>
      <c r="AG219" s="44">
        <v>4.8999307182384655E-5</v>
      </c>
      <c r="AH219" s="44">
        <v>0</v>
      </c>
      <c r="AI219" s="44">
        <v>0</v>
      </c>
      <c r="AJ219" s="44">
        <v>6.911906530149281E-4</v>
      </c>
      <c r="AK219" s="44">
        <v>2.2741676275472855E-6</v>
      </c>
      <c r="AL219" s="44">
        <v>1.562999386806041E-4</v>
      </c>
      <c r="AM219" s="44">
        <v>1.9425744540058076E-5</v>
      </c>
      <c r="AN219" s="44">
        <v>4.6531324187526479E-5</v>
      </c>
      <c r="AO219" s="44">
        <v>8.4559724200516939E-7</v>
      </c>
      <c r="AP219" s="44">
        <v>1.7277120787184685E-4</v>
      </c>
      <c r="AQ219" s="44">
        <v>1.7304978100582957E-3</v>
      </c>
    </row>
    <row r="220" spans="1:43" x14ac:dyDescent="0.25">
      <c r="A220" s="38" t="s">
        <v>81</v>
      </c>
      <c r="B220" s="38" t="s">
        <v>28</v>
      </c>
      <c r="C220" s="38" t="s">
        <v>59</v>
      </c>
      <c r="D220" s="44">
        <v>0</v>
      </c>
      <c r="E220" s="44">
        <v>4.3643618118949234E-4</v>
      </c>
      <c r="F220" s="44">
        <v>0</v>
      </c>
      <c r="G220" s="44">
        <v>0</v>
      </c>
      <c r="H220" s="44">
        <v>1.2191080022603273E-3</v>
      </c>
      <c r="I220" s="44">
        <v>8.3322217687964439E-4</v>
      </c>
      <c r="J220" s="44">
        <v>1.412015117239207E-4</v>
      </c>
      <c r="K220" s="44">
        <v>3.554488648660481E-4</v>
      </c>
      <c r="L220" s="44">
        <v>3.2501038163900375E-2</v>
      </c>
      <c r="M220" s="44">
        <v>2.3060575767885894E-4</v>
      </c>
      <c r="N220" s="44">
        <v>9.2121325433254242E-3</v>
      </c>
      <c r="O220" s="44">
        <v>2.852754108607769E-2</v>
      </c>
      <c r="P220" s="44">
        <v>1.6396330669522285E-2</v>
      </c>
      <c r="Q220" s="44">
        <v>5.7881707325577736E-3</v>
      </c>
      <c r="R220" s="44">
        <v>5.2234232425689697E-2</v>
      </c>
      <c r="S220" s="44">
        <v>0</v>
      </c>
      <c r="T220" s="44">
        <v>1.6756514087319374E-2</v>
      </c>
      <c r="U220" s="44">
        <v>4.2794074863195419E-2</v>
      </c>
      <c r="V220" s="44">
        <v>9.0482365339994431E-3</v>
      </c>
      <c r="W220" s="44">
        <v>7.3646582663059235E-2</v>
      </c>
      <c r="X220" s="44">
        <v>3.7765391170978546E-2</v>
      </c>
      <c r="Y220" s="44">
        <v>0</v>
      </c>
      <c r="Z220" s="44">
        <v>0</v>
      </c>
      <c r="AA220" s="44">
        <v>0.10068503767251968</v>
      </c>
      <c r="AB220" s="44">
        <v>7.243279367685318E-3</v>
      </c>
      <c r="AC220" s="44">
        <v>0</v>
      </c>
      <c r="AD220" s="44">
        <v>6.3571357168257236E-4</v>
      </c>
      <c r="AE220" s="44">
        <v>0</v>
      </c>
      <c r="AF220" s="44">
        <v>1.3002612395212054E-3</v>
      </c>
      <c r="AG220" s="44">
        <v>2.7449165936559439E-3</v>
      </c>
      <c r="AH220" s="44">
        <v>0</v>
      </c>
      <c r="AI220" s="44">
        <v>0</v>
      </c>
      <c r="AJ220" s="44">
        <v>4.4204216450452805E-2</v>
      </c>
      <c r="AK220" s="44">
        <v>7.0962856989353895E-4</v>
      </c>
      <c r="AL220" s="44">
        <v>6.2583774328231812E-2</v>
      </c>
      <c r="AM220" s="44">
        <v>5.5263908579945564E-3</v>
      </c>
      <c r="AN220" s="44">
        <v>2.7950232848525047E-2</v>
      </c>
      <c r="AO220" s="44">
        <v>3.9995508268475533E-4</v>
      </c>
      <c r="AP220" s="44">
        <v>0.13216321170330048</v>
      </c>
      <c r="AQ220" s="44">
        <v>0.26561349630355835</v>
      </c>
    </row>
    <row r="221" spans="1:43" x14ac:dyDescent="0.25">
      <c r="A221" s="38" t="s">
        <v>82</v>
      </c>
      <c r="B221" s="38" t="s">
        <v>29</v>
      </c>
      <c r="C221" s="38" t="s">
        <v>59</v>
      </c>
      <c r="D221" s="44">
        <v>2.1862906869500875E-3</v>
      </c>
      <c r="E221" s="44">
        <v>1.289994252147153E-4</v>
      </c>
      <c r="F221" s="44">
        <v>1.0287713848811109E-5</v>
      </c>
      <c r="G221" s="44">
        <v>2.0730061805807054E-5</v>
      </c>
      <c r="H221" s="44">
        <v>5.844755214639008E-4</v>
      </c>
      <c r="I221" s="44">
        <v>9.1293968580430374E-6</v>
      </c>
      <c r="J221" s="44">
        <v>5.9976091506541707E-6</v>
      </c>
      <c r="K221" s="44">
        <v>1.8802072736434639E-4</v>
      </c>
      <c r="L221" s="44">
        <v>0</v>
      </c>
      <c r="M221" s="44">
        <v>3.4279953524674056E-6</v>
      </c>
      <c r="N221" s="44">
        <v>0</v>
      </c>
      <c r="O221" s="44">
        <v>2.4622502223792253E-6</v>
      </c>
      <c r="P221" s="44">
        <v>0</v>
      </c>
      <c r="Q221" s="44">
        <v>7.5496579654554807E-8</v>
      </c>
      <c r="R221" s="44">
        <v>0</v>
      </c>
      <c r="S221" s="44">
        <v>1.1765700236310295E-7</v>
      </c>
      <c r="T221" s="44">
        <v>5.691829755960498E-6</v>
      </c>
      <c r="U221" s="44">
        <v>9.3541637761518359E-4</v>
      </c>
      <c r="V221" s="44">
        <v>1.1941451812162995E-3</v>
      </c>
      <c r="W221" s="44">
        <v>2.4985438358271495E-5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4.2497563299548347E-6</v>
      </c>
      <c r="AK221" s="44">
        <v>4.7588900997652672E-6</v>
      </c>
      <c r="AL221" s="44">
        <v>1.197453366330592E-5</v>
      </c>
      <c r="AM221" s="44">
        <v>1.6455991499242373E-5</v>
      </c>
      <c r="AN221" s="44">
        <v>3.4274204807616115E-8</v>
      </c>
      <c r="AO221" s="44">
        <v>2.092924887620029E-6</v>
      </c>
      <c r="AP221" s="44">
        <v>5.0177277444163337E-6</v>
      </c>
      <c r="AQ221" s="44">
        <v>5.6458408944308758E-3</v>
      </c>
    </row>
    <row r="222" spans="1:43" x14ac:dyDescent="0.25">
      <c r="A222" s="38" t="s">
        <v>83</v>
      </c>
      <c r="B222" s="38" t="s">
        <v>30</v>
      </c>
      <c r="C222" s="38" t="s">
        <v>59</v>
      </c>
      <c r="D222" s="44">
        <v>7.0208422839641571E-2</v>
      </c>
      <c r="E222" s="44">
        <v>1.97007623501122E-3</v>
      </c>
      <c r="F222" s="44">
        <v>8.9826596649800194E-7</v>
      </c>
      <c r="G222" s="44">
        <v>7.6068833004683256E-4</v>
      </c>
      <c r="H222" s="44">
        <v>5.3717643022537231E-3</v>
      </c>
      <c r="I222" s="44">
        <v>9.9551808089017868E-3</v>
      </c>
      <c r="J222" s="44">
        <v>5.792580172419548E-2</v>
      </c>
      <c r="K222" s="44">
        <v>1.9021747633814812E-2</v>
      </c>
      <c r="L222" s="44">
        <v>2.6590703055262566E-2</v>
      </c>
      <c r="M222" s="44">
        <v>1.4709225979459006E-6</v>
      </c>
      <c r="N222" s="44">
        <v>6.5910243429243565E-3</v>
      </c>
      <c r="O222" s="44">
        <v>1.5883602201938629E-2</v>
      </c>
      <c r="P222" s="44">
        <v>4.0977033786475658E-3</v>
      </c>
      <c r="Q222" s="44">
        <v>6.4489649957977235E-5</v>
      </c>
      <c r="R222" s="44">
        <v>1.2030573561787605E-2</v>
      </c>
      <c r="S222" s="44">
        <v>5.1344686653465033E-5</v>
      </c>
      <c r="T222" s="44">
        <v>1.3984585180878639E-2</v>
      </c>
      <c r="U222" s="44">
        <v>2.2405773401260376E-2</v>
      </c>
      <c r="V222" s="44">
        <v>8.967868983745575E-3</v>
      </c>
      <c r="W222" s="44">
        <v>4.0183071047067642E-2</v>
      </c>
      <c r="X222" s="44">
        <v>2.8579882346093655E-3</v>
      </c>
      <c r="Y222" s="44">
        <v>0</v>
      </c>
      <c r="Z222" s="44">
        <v>0</v>
      </c>
      <c r="AA222" s="44">
        <v>2.4286836560349911E-4</v>
      </c>
      <c r="AB222" s="44">
        <v>1.4842920936644077E-3</v>
      </c>
      <c r="AC222" s="44">
        <v>0</v>
      </c>
      <c r="AD222" s="44">
        <v>3.6113752867095172E-4</v>
      </c>
      <c r="AE222" s="44">
        <v>0</v>
      </c>
      <c r="AF222" s="44">
        <v>1.5482930757571012E-4</v>
      </c>
      <c r="AG222" s="44">
        <v>2.697418094612658E-4</v>
      </c>
      <c r="AH222" s="44">
        <v>0</v>
      </c>
      <c r="AI222" s="44">
        <v>0</v>
      </c>
      <c r="AJ222" s="44">
        <v>2.0034752786159515E-2</v>
      </c>
      <c r="AK222" s="44">
        <v>3.08347437530756E-2</v>
      </c>
      <c r="AL222" s="44">
        <v>5.782906711101532E-2</v>
      </c>
      <c r="AM222" s="44">
        <v>2.5794019922614098E-2</v>
      </c>
      <c r="AN222" s="44">
        <v>1.0460544377565384E-2</v>
      </c>
      <c r="AO222" s="44">
        <v>6.7460634454619139E-5</v>
      </c>
      <c r="AP222" s="44">
        <v>6.2853852286934853E-3</v>
      </c>
      <c r="AQ222" s="44">
        <v>0.162375807762146</v>
      </c>
    </row>
    <row r="223" spans="1:43" x14ac:dyDescent="0.25">
      <c r="A223" s="38" t="s">
        <v>84</v>
      </c>
      <c r="B223" s="38" t="s">
        <v>31</v>
      </c>
      <c r="C223" s="38" t="s">
        <v>59</v>
      </c>
      <c r="D223" s="44">
        <v>2.2071521925681736E-6</v>
      </c>
      <c r="E223" s="44">
        <v>0</v>
      </c>
      <c r="F223" s="44">
        <v>0</v>
      </c>
      <c r="G223" s="44">
        <v>0</v>
      </c>
      <c r="H223" s="44">
        <v>7.7595206676051021E-4</v>
      </c>
      <c r="I223" s="44">
        <v>3.1496039591729641E-3</v>
      </c>
      <c r="J223" s="44">
        <v>0</v>
      </c>
      <c r="K223" s="44">
        <v>2.7219781186431646E-3</v>
      </c>
      <c r="L223" s="44">
        <v>2.1346718072891235E-2</v>
      </c>
      <c r="M223" s="44">
        <v>1.2921807865495794E-5</v>
      </c>
      <c r="N223" s="44">
        <v>0</v>
      </c>
      <c r="O223" s="44">
        <v>1.3073993613943458E-3</v>
      </c>
      <c r="P223" s="44">
        <v>2.9495003400370479E-4</v>
      </c>
      <c r="Q223" s="44">
        <v>1.8832596251741052E-3</v>
      </c>
      <c r="R223" s="44">
        <v>3.991894845967181E-5</v>
      </c>
      <c r="S223" s="44">
        <v>0</v>
      </c>
      <c r="T223" s="44">
        <v>3.7015852285549045E-5</v>
      </c>
      <c r="U223" s="44">
        <v>5.7368972338736057E-3</v>
      </c>
      <c r="V223" s="44">
        <v>2.6626565959304571E-3</v>
      </c>
      <c r="W223" s="44">
        <v>0</v>
      </c>
      <c r="X223" s="44">
        <v>0.10294659435749054</v>
      </c>
      <c r="Y223" s="44">
        <v>0</v>
      </c>
      <c r="Z223" s="44">
        <v>0</v>
      </c>
      <c r="AA223" s="44">
        <v>1.8037734553217888E-3</v>
      </c>
      <c r="AB223" s="44">
        <v>5.3198719397187233E-3</v>
      </c>
      <c r="AC223" s="44">
        <v>0</v>
      </c>
      <c r="AD223" s="44">
        <v>3.0083422188909026E-6</v>
      </c>
      <c r="AE223" s="44">
        <v>0</v>
      </c>
      <c r="AF223" s="44">
        <v>2.7612547273747623E-4</v>
      </c>
      <c r="AG223" s="44">
        <v>2.2118585184216499E-3</v>
      </c>
      <c r="AH223" s="44">
        <v>0</v>
      </c>
      <c r="AI223" s="44">
        <v>0</v>
      </c>
      <c r="AJ223" s="44">
        <v>1.3098729541525245E-3</v>
      </c>
      <c r="AK223" s="44">
        <v>8.1888511776924133E-3</v>
      </c>
      <c r="AL223" s="44">
        <v>0.60820835828781128</v>
      </c>
      <c r="AM223" s="44">
        <v>6.8099216150585562E-5</v>
      </c>
      <c r="AN223" s="44">
        <v>1.0458369814614343E-7</v>
      </c>
      <c r="AO223" s="44">
        <v>1.8029129932983778E-5</v>
      </c>
      <c r="AP223" s="44">
        <v>2.1023225039243698E-2</v>
      </c>
      <c r="AQ223" s="44">
        <v>1.006254181265831E-2</v>
      </c>
    </row>
    <row r="224" spans="1:43" x14ac:dyDescent="0.25">
      <c r="A224" s="38" t="s">
        <v>85</v>
      </c>
      <c r="B224" s="38" t="s">
        <v>32</v>
      </c>
      <c r="C224" s="38" t="s">
        <v>59</v>
      </c>
      <c r="D224" s="44">
        <v>0</v>
      </c>
      <c r="E224" s="44">
        <v>0</v>
      </c>
      <c r="F224" s="44">
        <v>2.8330404893495142E-4</v>
      </c>
      <c r="G224" s="44">
        <v>0</v>
      </c>
      <c r="H224" s="44">
        <v>0</v>
      </c>
      <c r="I224" s="44">
        <v>0</v>
      </c>
      <c r="J224" s="44">
        <v>1.906578006583004E-7</v>
      </c>
      <c r="K224" s="44">
        <v>4.0074246498988941E-6</v>
      </c>
      <c r="L224" s="44">
        <v>1.8798363043970312E-7</v>
      </c>
      <c r="M224" s="44">
        <v>0</v>
      </c>
      <c r="N224" s="44">
        <v>0</v>
      </c>
      <c r="O224" s="44">
        <v>1.2440870705177076E-5</v>
      </c>
      <c r="P224" s="44">
        <v>0</v>
      </c>
      <c r="Q224" s="44">
        <v>5.5528266784676816E-6</v>
      </c>
      <c r="R224" s="44">
        <v>2.0985624360037036E-5</v>
      </c>
      <c r="S224" s="44">
        <v>3.2714365261199418E-6</v>
      </c>
      <c r="T224" s="44">
        <v>0</v>
      </c>
      <c r="U224" s="44">
        <v>1.279911430174252E-6</v>
      </c>
      <c r="V224" s="44">
        <v>0</v>
      </c>
      <c r="W224" s="44">
        <v>9.9392127594910562E-6</v>
      </c>
      <c r="X224" s="44">
        <v>2.8605986153706908E-4</v>
      </c>
      <c r="Y224" s="44">
        <v>9.7045378061011434E-4</v>
      </c>
      <c r="Z224" s="44">
        <v>0</v>
      </c>
      <c r="AA224" s="44">
        <v>8.68983194231987E-3</v>
      </c>
      <c r="AB224" s="44">
        <v>3.9365573320537806E-4</v>
      </c>
      <c r="AC224" s="44">
        <v>0</v>
      </c>
      <c r="AD224" s="44">
        <v>2.781703915388789E-5</v>
      </c>
      <c r="AE224" s="44">
        <v>0</v>
      </c>
      <c r="AF224" s="44">
        <v>5.5417196563212201E-5</v>
      </c>
      <c r="AG224" s="44">
        <v>1.4413257304113358E-4</v>
      </c>
      <c r="AH224" s="44">
        <v>0</v>
      </c>
      <c r="AI224" s="44">
        <v>0</v>
      </c>
      <c r="AJ224" s="44">
        <v>1.1844623804790899E-4</v>
      </c>
      <c r="AK224" s="44">
        <v>6.1949308474140707E-6</v>
      </c>
      <c r="AL224" s="44">
        <v>5.2145915105938911E-3</v>
      </c>
      <c r="AM224" s="44">
        <v>2.262033085571602E-4</v>
      </c>
      <c r="AN224" s="44">
        <v>2.3856505285948515E-3</v>
      </c>
      <c r="AO224" s="44">
        <v>0</v>
      </c>
      <c r="AP224" s="44">
        <v>3.8354977732524276E-4</v>
      </c>
      <c r="AQ224" s="44">
        <v>2.1491997176781297E-4</v>
      </c>
    </row>
    <row r="225" spans="1:43" x14ac:dyDescent="0.25">
      <c r="A225" s="38" t="s">
        <v>86</v>
      </c>
      <c r="B225" s="38" t="s">
        <v>33</v>
      </c>
      <c r="C225" s="38" t="s">
        <v>59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</row>
    <row r="226" spans="1:43" ht="30" x14ac:dyDescent="0.25">
      <c r="A226" s="38" t="s">
        <v>87</v>
      </c>
      <c r="B226" s="38" t="s">
        <v>34</v>
      </c>
      <c r="C226" s="38" t="s">
        <v>59</v>
      </c>
      <c r="D226" s="44">
        <v>2.2580190561711788E-3</v>
      </c>
      <c r="E226" s="44">
        <v>1.1469571745692519E-6</v>
      </c>
      <c r="F226" s="44">
        <v>1.8903444288298488E-4</v>
      </c>
      <c r="G226" s="44">
        <v>2.194145508838119E-6</v>
      </c>
      <c r="H226" s="44">
        <v>1.7236180428881198E-4</v>
      </c>
      <c r="I226" s="44">
        <v>6.0562677390407771E-5</v>
      </c>
      <c r="J226" s="44">
        <v>4.3222247040830553E-4</v>
      </c>
      <c r="K226" s="44">
        <v>5.6077062617987394E-4</v>
      </c>
      <c r="L226" s="44">
        <v>7.1218778612092137E-4</v>
      </c>
      <c r="M226" s="44">
        <v>0</v>
      </c>
      <c r="N226" s="44">
        <v>2.2966788674239069E-4</v>
      </c>
      <c r="O226" s="44">
        <v>3.3544929465278983E-4</v>
      </c>
      <c r="P226" s="44">
        <v>2.5266758166253567E-4</v>
      </c>
      <c r="Q226" s="44">
        <v>8.3290542534086853E-5</v>
      </c>
      <c r="R226" s="44">
        <v>3.1481973564950749E-5</v>
      </c>
      <c r="S226" s="44">
        <v>2.2462133983935928E-6</v>
      </c>
      <c r="T226" s="44">
        <v>4.0925879147835076E-4</v>
      </c>
      <c r="U226" s="44">
        <v>5.1572703523561358E-4</v>
      </c>
      <c r="V226" s="44">
        <v>3.8899201172171161E-5</v>
      </c>
      <c r="W226" s="44">
        <v>2.4940591538324952E-4</v>
      </c>
      <c r="X226" s="44">
        <v>4.4986129069002345E-5</v>
      </c>
      <c r="Y226" s="44">
        <v>5.5494707339676097E-5</v>
      </c>
      <c r="Z226" s="44">
        <v>0</v>
      </c>
      <c r="AA226" s="44">
        <v>3.6282904911786318E-3</v>
      </c>
      <c r="AB226" s="44">
        <v>2.6331606204621494E-4</v>
      </c>
      <c r="AC226" s="44">
        <v>0</v>
      </c>
      <c r="AD226" s="44">
        <v>3.1826726626604795E-5</v>
      </c>
      <c r="AE226" s="44">
        <v>0</v>
      </c>
      <c r="AF226" s="44">
        <v>3.6302280932432041E-5</v>
      </c>
      <c r="AG226" s="44">
        <v>6.4417945395689458E-5</v>
      </c>
      <c r="AH226" s="44">
        <v>0</v>
      </c>
      <c r="AI226" s="44">
        <v>0</v>
      </c>
      <c r="AJ226" s="44">
        <v>7.2205153992399573E-4</v>
      </c>
      <c r="AK226" s="44">
        <v>4.9710512394085526E-4</v>
      </c>
      <c r="AL226" s="44">
        <v>6.0689970850944519E-3</v>
      </c>
      <c r="AM226" s="44">
        <v>2.1392099733930081E-4</v>
      </c>
      <c r="AN226" s="44">
        <v>3.3754054456949234E-3</v>
      </c>
      <c r="AO226" s="44">
        <v>3.430563083384186E-6</v>
      </c>
      <c r="AP226" s="44">
        <v>3.600802447181195E-4</v>
      </c>
      <c r="AQ226" s="44">
        <v>1.0994994081556797E-3</v>
      </c>
    </row>
    <row r="227" spans="1:43" ht="30" x14ac:dyDescent="0.25">
      <c r="A227" s="38" t="s">
        <v>88</v>
      </c>
      <c r="B227" s="38" t="s">
        <v>35</v>
      </c>
      <c r="C227" s="38" t="s">
        <v>59</v>
      </c>
      <c r="D227" s="44">
        <v>4.2497731745243073E-2</v>
      </c>
      <c r="E227" s="44">
        <v>0</v>
      </c>
      <c r="F227" s="44">
        <v>9.3669885245617479E-5</v>
      </c>
      <c r="G227" s="44">
        <v>0</v>
      </c>
      <c r="H227" s="44">
        <v>1.6974180936813354E-2</v>
      </c>
      <c r="I227" s="44">
        <v>4.969516396522522E-2</v>
      </c>
      <c r="J227" s="44">
        <v>1.8861192074837163E-5</v>
      </c>
      <c r="K227" s="44">
        <v>0</v>
      </c>
      <c r="L227" s="44">
        <v>3.4152697771787643E-3</v>
      </c>
      <c r="M227" s="44">
        <v>0</v>
      </c>
      <c r="N227" s="44">
        <v>4.9275010824203491E-3</v>
      </c>
      <c r="O227" s="44">
        <v>1.0117737576365471E-2</v>
      </c>
      <c r="P227" s="44">
        <v>0</v>
      </c>
      <c r="Q227" s="44">
        <v>1.2748970650136471E-2</v>
      </c>
      <c r="R227" s="44">
        <v>7.8836902976036072E-3</v>
      </c>
      <c r="S227" s="44">
        <v>0</v>
      </c>
      <c r="T227" s="44">
        <v>0</v>
      </c>
      <c r="U227" s="44">
        <v>0</v>
      </c>
      <c r="V227" s="44">
        <v>2.1346798166632652E-4</v>
      </c>
      <c r="W227" s="44">
        <v>2.7933681849390268E-5</v>
      </c>
      <c r="X227" s="44">
        <v>3.3508624881505966E-2</v>
      </c>
      <c r="Y227" s="44">
        <v>0</v>
      </c>
      <c r="Z227" s="44">
        <v>0</v>
      </c>
      <c r="AA227" s="44">
        <v>1.8594760447740555E-2</v>
      </c>
      <c r="AB227" s="44">
        <v>1.4424996450543404E-2</v>
      </c>
      <c r="AC227" s="44">
        <v>0</v>
      </c>
      <c r="AD227" s="44">
        <v>2.7153866831213236E-3</v>
      </c>
      <c r="AE227" s="44">
        <v>0</v>
      </c>
      <c r="AF227" s="44">
        <v>2.5888695381581783E-3</v>
      </c>
      <c r="AG227" s="44">
        <v>5.1755867898464203E-3</v>
      </c>
      <c r="AH227" s="44">
        <v>0</v>
      </c>
      <c r="AI227" s="44">
        <v>0</v>
      </c>
      <c r="AJ227" s="44">
        <v>3.605774836614728E-3</v>
      </c>
      <c r="AK227" s="44">
        <v>4.3280548416078091E-3</v>
      </c>
      <c r="AL227" s="44">
        <v>7.0276316255331039E-3</v>
      </c>
      <c r="AM227" s="44">
        <v>0.20782749354839325</v>
      </c>
      <c r="AN227" s="44">
        <v>1.2995016732020304E-5</v>
      </c>
      <c r="AO227" s="44">
        <v>1.2019404675811529E-4</v>
      </c>
      <c r="AP227" s="44">
        <v>8.4039516746997833E-2</v>
      </c>
      <c r="AQ227" s="44">
        <v>0.41560015082359314</v>
      </c>
    </row>
    <row r="228" spans="1:43" x14ac:dyDescent="0.25">
      <c r="A228" s="38" t="s">
        <v>89</v>
      </c>
      <c r="B228" s="38" t="s">
        <v>36</v>
      </c>
      <c r="C228" s="38" t="s">
        <v>59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6.8173289946571458E-6</v>
      </c>
      <c r="L228" s="44">
        <v>0</v>
      </c>
      <c r="M228" s="44">
        <v>0</v>
      </c>
      <c r="N228" s="44">
        <v>0</v>
      </c>
      <c r="O228" s="44">
        <v>0</v>
      </c>
      <c r="P228" s="44">
        <v>1.4143503790364775E-7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4.9940053941099904E-6</v>
      </c>
      <c r="AN228" s="44">
        <v>0</v>
      </c>
      <c r="AO228" s="44">
        <v>0</v>
      </c>
      <c r="AP228" s="44">
        <v>4.1830508052953519E-6</v>
      </c>
      <c r="AQ228" s="44">
        <v>1.1421721865190193E-4</v>
      </c>
    </row>
    <row r="229" spans="1:43" x14ac:dyDescent="0.25">
      <c r="A229" s="38" t="s">
        <v>90</v>
      </c>
      <c r="B229" s="38" t="s">
        <v>37</v>
      </c>
      <c r="C229" s="38" t="s">
        <v>59</v>
      </c>
      <c r="D229" s="44">
        <v>0</v>
      </c>
      <c r="E229" s="44">
        <v>0</v>
      </c>
      <c r="F229" s="44">
        <v>4.2605827911756933E-4</v>
      </c>
      <c r="G229" s="44">
        <v>1.0912870493484661E-4</v>
      </c>
      <c r="H229" s="44">
        <v>0</v>
      </c>
      <c r="I229" s="44">
        <v>9.3816915978095494E-6</v>
      </c>
      <c r="J229" s="44">
        <v>0</v>
      </c>
      <c r="K229" s="44">
        <v>0</v>
      </c>
      <c r="L229" s="44">
        <v>2.5505273697490338E-6</v>
      </c>
      <c r="M229" s="44">
        <v>0</v>
      </c>
      <c r="N229" s="44">
        <v>9.0219100457034074E-7</v>
      </c>
      <c r="O229" s="44">
        <v>0</v>
      </c>
      <c r="P229" s="44">
        <v>0</v>
      </c>
      <c r="Q229" s="44">
        <v>1.2753762712236494E-4</v>
      </c>
      <c r="R229" s="44">
        <v>0</v>
      </c>
      <c r="S229" s="44">
        <v>1.9627833580670995E-7</v>
      </c>
      <c r="T229" s="44">
        <v>0</v>
      </c>
      <c r="U229" s="44">
        <v>0</v>
      </c>
      <c r="V229" s="44">
        <v>1.2951733197041904E-6</v>
      </c>
      <c r="W229" s="44">
        <v>5.3722901682817792E-9</v>
      </c>
      <c r="X229" s="44">
        <v>0</v>
      </c>
      <c r="Y229" s="44">
        <v>0</v>
      </c>
      <c r="Z229" s="44">
        <v>0</v>
      </c>
      <c r="AA229" s="44">
        <v>1.7193673556903377E-5</v>
      </c>
      <c r="AB229" s="44">
        <v>1.0108216665685177E-3</v>
      </c>
      <c r="AC229" s="44">
        <v>0</v>
      </c>
      <c r="AD229" s="44">
        <v>2.9582690331153572E-4</v>
      </c>
      <c r="AE229" s="44">
        <v>0</v>
      </c>
      <c r="AF229" s="44">
        <v>3.1473180570174009E-5</v>
      </c>
      <c r="AG229" s="44">
        <v>2.9971101321280003E-4</v>
      </c>
      <c r="AH229" s="44">
        <v>0</v>
      </c>
      <c r="AI229" s="44">
        <v>0</v>
      </c>
      <c r="AJ229" s="44">
        <v>1.4659863545318785E-8</v>
      </c>
      <c r="AK229" s="44">
        <v>1.8790101166814566E-3</v>
      </c>
      <c r="AL229" s="44">
        <v>7.1707358583807945E-3</v>
      </c>
      <c r="AM229" s="44">
        <v>3.6316481418907642E-4</v>
      </c>
      <c r="AN229" s="44">
        <v>7.1868612430989742E-3</v>
      </c>
      <c r="AO229" s="44">
        <v>7.2115112743631471E-6</v>
      </c>
      <c r="AP229" s="44">
        <v>9.7872468177229166E-4</v>
      </c>
      <c r="AQ229" s="44">
        <v>1.0202882811427116E-2</v>
      </c>
    </row>
    <row r="230" spans="1:43" x14ac:dyDescent="0.25">
      <c r="A230" s="38" t="s">
        <v>91</v>
      </c>
      <c r="B230" s="38" t="s">
        <v>38</v>
      </c>
      <c r="C230" s="38" t="s">
        <v>59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1.1249792351009091E-6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3.9425088971256628E-7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2.5872231344692409E-4</v>
      </c>
      <c r="Y230" s="44">
        <v>0</v>
      </c>
      <c r="Z230" s="44">
        <v>0</v>
      </c>
      <c r="AA230" s="44">
        <v>2.3404761577694444E-6</v>
      </c>
      <c r="AB230" s="44">
        <v>1.070885900844587E-5</v>
      </c>
      <c r="AC230" s="44">
        <v>0</v>
      </c>
      <c r="AD230" s="44">
        <v>0</v>
      </c>
      <c r="AE230" s="44">
        <v>0</v>
      </c>
      <c r="AF230" s="44">
        <v>1.9304761735838838E-6</v>
      </c>
      <c r="AG230" s="44">
        <v>3.8593470890191384E-6</v>
      </c>
      <c r="AH230" s="44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  <c r="AN230" s="44">
        <v>1.1146683245897293E-3</v>
      </c>
      <c r="AO230" s="44">
        <v>0</v>
      </c>
      <c r="AP230" s="44">
        <v>1.7120347183663398E-4</v>
      </c>
      <c r="AQ230" s="44">
        <v>1.9307166803628206E-3</v>
      </c>
    </row>
    <row r="231" spans="1:43" ht="30" x14ac:dyDescent="0.25">
      <c r="A231" s="38" t="s">
        <v>92</v>
      </c>
      <c r="B231" s="38" t="s">
        <v>39</v>
      </c>
      <c r="C231" s="38" t="s">
        <v>59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</row>
    <row r="232" spans="1:43" x14ac:dyDescent="0.25">
      <c r="A232" s="38" t="s">
        <v>93</v>
      </c>
      <c r="B232" s="38" t="s">
        <v>40</v>
      </c>
      <c r="C232" s="38" t="s">
        <v>59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</row>
    <row r="233" spans="1:43" x14ac:dyDescent="0.25">
      <c r="A233" s="38" t="s">
        <v>94</v>
      </c>
      <c r="B233" s="38" t="s">
        <v>41</v>
      </c>
      <c r="C233" s="38" t="s">
        <v>59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</row>
    <row r="234" spans="1:43" x14ac:dyDescent="0.25">
      <c r="A234" s="38" t="s">
        <v>95</v>
      </c>
      <c r="B234" s="38" t="s">
        <v>42</v>
      </c>
      <c r="C234" s="38" t="s">
        <v>59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</row>
    <row r="235" spans="1:43" ht="30" x14ac:dyDescent="0.25">
      <c r="A235" s="38" t="s">
        <v>96</v>
      </c>
      <c r="B235" s="38" t="s">
        <v>43</v>
      </c>
      <c r="C235" s="38" t="s">
        <v>59</v>
      </c>
      <c r="D235" s="44">
        <v>2.5812848471105099E-3</v>
      </c>
      <c r="E235" s="44">
        <v>1.1858093785122037E-5</v>
      </c>
      <c r="F235" s="44">
        <v>3.7165063986321911E-5</v>
      </c>
      <c r="G235" s="44">
        <v>1.1051441106246784E-4</v>
      </c>
      <c r="H235" s="44">
        <v>4.3883188627660275E-3</v>
      </c>
      <c r="I235" s="44">
        <v>4.2615487473085523E-4</v>
      </c>
      <c r="J235" s="44">
        <v>2.8589129215106368E-5</v>
      </c>
      <c r="K235" s="44">
        <v>3.0315329786390066E-3</v>
      </c>
      <c r="L235" s="44">
        <v>2.401104211458005E-5</v>
      </c>
      <c r="M235" s="44">
        <v>3.3213527785846964E-5</v>
      </c>
      <c r="N235" s="44">
        <v>1.1548505863174796E-3</v>
      </c>
      <c r="O235" s="44">
        <v>6.615885067731142E-3</v>
      </c>
      <c r="P235" s="44">
        <v>7.7070482075214386E-4</v>
      </c>
      <c r="Q235" s="44">
        <v>6.9081106630619615E-5</v>
      </c>
      <c r="R235" s="44">
        <v>2.1553693804889917E-3</v>
      </c>
      <c r="S235" s="44">
        <v>4.2504387920416775E-7</v>
      </c>
      <c r="T235" s="44">
        <v>2.4776041391305625E-4</v>
      </c>
      <c r="U235" s="44">
        <v>1.7420752556063235E-4</v>
      </c>
      <c r="V235" s="44">
        <v>1.0998186917277053E-4</v>
      </c>
      <c r="W235" s="44">
        <v>1.6120585496537387E-4</v>
      </c>
      <c r="X235" s="44">
        <v>2.1989077504258603E-4</v>
      </c>
      <c r="Y235" s="44">
        <v>8.7255531980190426E-5</v>
      </c>
      <c r="Z235" s="44">
        <v>0</v>
      </c>
      <c r="AA235" s="44">
        <v>9.8159427579957992E-5</v>
      </c>
      <c r="AB235" s="44">
        <v>6.8327877670526505E-5</v>
      </c>
      <c r="AC235" s="44">
        <v>0</v>
      </c>
      <c r="AD235" s="44">
        <v>1.2905710718769114E-5</v>
      </c>
      <c r="AE235" s="44">
        <v>0</v>
      </c>
      <c r="AF235" s="44">
        <v>1.2244916433701292E-5</v>
      </c>
      <c r="AG235" s="44">
        <v>1.2942013199790381E-5</v>
      </c>
      <c r="AH235" s="44">
        <v>0</v>
      </c>
      <c r="AI235" s="44">
        <v>0</v>
      </c>
      <c r="AJ235" s="44">
        <v>2.3622461594641209E-3</v>
      </c>
      <c r="AK235" s="44">
        <v>3.5445604589767754E-4</v>
      </c>
      <c r="AL235" s="44">
        <v>1.9434565911069512E-4</v>
      </c>
      <c r="AM235" s="44">
        <v>3.536081057973206E-4</v>
      </c>
      <c r="AN235" s="44">
        <v>3.2049461151473224E-4</v>
      </c>
      <c r="AO235" s="44">
        <v>1.3171011814847589E-3</v>
      </c>
      <c r="AP235" s="44">
        <v>2.2813165560364723E-3</v>
      </c>
      <c r="AQ235" s="44">
        <v>1.8699824810028076E-2</v>
      </c>
    </row>
    <row r="236" spans="1:43" x14ac:dyDescent="0.25">
      <c r="A236" s="38" t="s">
        <v>97</v>
      </c>
      <c r="B236" s="38" t="s">
        <v>44</v>
      </c>
      <c r="C236" s="38" t="s">
        <v>59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</row>
    <row r="237" spans="1:43" x14ac:dyDescent="0.25">
      <c r="A237" s="38" t="s">
        <v>98</v>
      </c>
      <c r="B237" s="38" t="s">
        <v>45</v>
      </c>
      <c r="C237" s="38" t="s">
        <v>59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</row>
    <row r="238" spans="1:43" x14ac:dyDescent="0.25">
      <c r="A238" s="38" t="s">
        <v>99</v>
      </c>
      <c r="B238" s="38" t="s">
        <v>46</v>
      </c>
      <c r="C238" s="38" t="s">
        <v>59</v>
      </c>
      <c r="D238" s="44">
        <v>0.17846217751502991</v>
      </c>
      <c r="E238" s="44">
        <v>3.9218127494677901E-4</v>
      </c>
      <c r="F238" s="44">
        <v>1.0088675655424595E-2</v>
      </c>
      <c r="G238" s="44">
        <v>1.0365762747824192E-2</v>
      </c>
      <c r="H238" s="44">
        <v>6.4183450303971767E-3</v>
      </c>
      <c r="I238" s="44">
        <v>6.3245585188269615E-3</v>
      </c>
      <c r="J238" s="44">
        <v>5.5511586368083954E-2</v>
      </c>
      <c r="K238" s="44">
        <v>1.0566794313490391E-2</v>
      </c>
      <c r="L238" s="44">
        <v>5.1340311765670776E-3</v>
      </c>
      <c r="M238" s="44">
        <v>7.0099853910505772E-3</v>
      </c>
      <c r="N238" s="44">
        <v>1.7711062682792544E-3</v>
      </c>
      <c r="O238" s="44">
        <v>9.4021409749984741E-3</v>
      </c>
      <c r="P238" s="44">
        <v>3.8354774005711079E-4</v>
      </c>
      <c r="Q238" s="44">
        <v>4.3095054570585489E-4</v>
      </c>
      <c r="R238" s="44">
        <v>3.6458633840084076E-3</v>
      </c>
      <c r="S238" s="44">
        <v>2.10661964956671E-4</v>
      </c>
      <c r="T238" s="44">
        <v>1.0439131408929825E-2</v>
      </c>
      <c r="U238" s="44">
        <v>9.1876490041613579E-3</v>
      </c>
      <c r="V238" s="44">
        <v>9.9816545844078064E-3</v>
      </c>
      <c r="W238" s="44">
        <v>3.1146835535764694E-3</v>
      </c>
      <c r="X238" s="44">
        <v>2.8676038607954979E-2</v>
      </c>
      <c r="Y238" s="44">
        <v>1.5567684022244066E-4</v>
      </c>
      <c r="Z238" s="44">
        <v>0</v>
      </c>
      <c r="AA238" s="44">
        <v>1.2802384793758392E-2</v>
      </c>
      <c r="AB238" s="44">
        <v>1.7409777501598001E-3</v>
      </c>
      <c r="AC238" s="44">
        <v>0</v>
      </c>
      <c r="AD238" s="44">
        <v>3.2853437005542219E-4</v>
      </c>
      <c r="AE238" s="44">
        <v>0</v>
      </c>
      <c r="AF238" s="44">
        <v>3.1322709401138127E-4</v>
      </c>
      <c r="AG238" s="44">
        <v>6.261938251554966E-4</v>
      </c>
      <c r="AH238" s="44">
        <v>0</v>
      </c>
      <c r="AI238" s="44">
        <v>0</v>
      </c>
      <c r="AJ238" s="44">
        <v>6.2955431640148163E-3</v>
      </c>
      <c r="AK238" s="44">
        <v>6.3837929628789425E-3</v>
      </c>
      <c r="AL238" s="44">
        <v>7.2049580514431E-2</v>
      </c>
      <c r="AM238" s="44">
        <v>0.11387372761964798</v>
      </c>
      <c r="AN238" s="44">
        <v>0.11898386478424072</v>
      </c>
      <c r="AO238" s="44">
        <v>2.1271355450153351E-2</v>
      </c>
      <c r="AP238" s="44">
        <v>3.2861590385437012E-2</v>
      </c>
      <c r="AQ238" s="44">
        <v>0.31374070048332214</v>
      </c>
    </row>
    <row r="239" spans="1:43" x14ac:dyDescent="0.25">
      <c r="A239" s="38" t="s">
        <v>100</v>
      </c>
      <c r="B239" s="38" t="s">
        <v>47</v>
      </c>
      <c r="C239" s="38" t="s">
        <v>59</v>
      </c>
      <c r="D239" s="44">
        <v>0</v>
      </c>
      <c r="E239" s="44">
        <v>0</v>
      </c>
      <c r="F239" s="44">
        <v>0</v>
      </c>
      <c r="G239" s="44">
        <v>4.5451356527337339E-6</v>
      </c>
      <c r="H239" s="44">
        <v>1.0087309419759549E-5</v>
      </c>
      <c r="I239" s="44">
        <v>8.3763043221551925E-6</v>
      </c>
      <c r="J239" s="44">
        <v>5.3602525440510362E-7</v>
      </c>
      <c r="K239" s="44">
        <v>3.8618591133854352E-6</v>
      </c>
      <c r="L239" s="44">
        <v>1.7817143316278816E-6</v>
      </c>
      <c r="M239" s="44">
        <v>2.6741821557152434E-7</v>
      </c>
      <c r="N239" s="44">
        <v>1.4753048162674531E-5</v>
      </c>
      <c r="O239" s="44">
        <v>3.4772088838508353E-5</v>
      </c>
      <c r="P239" s="44">
        <v>1.167782556876773E-6</v>
      </c>
      <c r="Q239" s="44">
        <v>1.6226483694481431E-6</v>
      </c>
      <c r="R239" s="44">
        <v>4.4765824895875994E-6</v>
      </c>
      <c r="S239" s="44">
        <v>0</v>
      </c>
      <c r="T239" s="44">
        <v>2.7810465326183476E-6</v>
      </c>
      <c r="U239" s="44">
        <v>5.4430256568593904E-6</v>
      </c>
      <c r="V239" s="44">
        <v>2.5362164706166368E-6</v>
      </c>
      <c r="W239" s="44">
        <v>3.0368769330380019E-6</v>
      </c>
      <c r="X239" s="44">
        <v>4.8526981117902324E-6</v>
      </c>
      <c r="Y239" s="44">
        <v>1.0386197146772247E-7</v>
      </c>
      <c r="Z239" s="44">
        <v>0</v>
      </c>
      <c r="AA239" s="44">
        <v>4.0158010961022228E-6</v>
      </c>
      <c r="AB239" s="44">
        <v>1.2910185205328162E-6</v>
      </c>
      <c r="AC239" s="44">
        <v>0</v>
      </c>
      <c r="AD239" s="44">
        <v>2.4361958139706985E-7</v>
      </c>
      <c r="AE239" s="44">
        <v>0</v>
      </c>
      <c r="AF239" s="44">
        <v>2.322687038258664E-7</v>
      </c>
      <c r="AG239" s="44">
        <v>4.6434431055786263E-7</v>
      </c>
      <c r="AH239" s="44">
        <v>0</v>
      </c>
      <c r="AI239" s="44">
        <v>0</v>
      </c>
      <c r="AJ239" s="44">
        <v>5.8478863138589077E-6</v>
      </c>
      <c r="AK239" s="44">
        <v>3.1971512726158835E-6</v>
      </c>
      <c r="AL239" s="44">
        <v>3.3247863484575646E-7</v>
      </c>
      <c r="AM239" s="44">
        <v>1.7345004016533494E-4</v>
      </c>
      <c r="AN239" s="44">
        <v>2.977181866299361E-4</v>
      </c>
      <c r="AO239" s="44">
        <v>4.5975401008035988E-5</v>
      </c>
      <c r="AP239" s="44">
        <v>5.3991687309462577E-5</v>
      </c>
      <c r="AQ239" s="44">
        <v>3.2616368844173849E-4</v>
      </c>
    </row>
    <row r="240" spans="1:43" x14ac:dyDescent="0.25">
      <c r="A240" s="38" t="s">
        <v>101</v>
      </c>
      <c r="B240" s="38" t="s">
        <v>48</v>
      </c>
      <c r="C240" s="38" t="s">
        <v>59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</row>
    <row r="241" spans="1:43" x14ac:dyDescent="0.25">
      <c r="A241" s="38" t="s">
        <v>102</v>
      </c>
      <c r="B241" s="38" t="s">
        <v>49</v>
      </c>
      <c r="C241" s="38" t="s">
        <v>59</v>
      </c>
      <c r="D241" s="44">
        <v>1.0058151558041573E-2</v>
      </c>
      <c r="E241" s="44">
        <v>0</v>
      </c>
      <c r="F241" s="44">
        <v>6.9853704189881682E-5</v>
      </c>
      <c r="G241" s="44">
        <v>3.7098382599651814E-3</v>
      </c>
      <c r="H241" s="44">
        <v>1.0204221121966839E-2</v>
      </c>
      <c r="I241" s="44">
        <v>1.2579405680298805E-2</v>
      </c>
      <c r="J241" s="44">
        <v>3.0002163257449865E-3</v>
      </c>
      <c r="K241" s="44">
        <v>1.1362761259078979E-2</v>
      </c>
      <c r="L241" s="44">
        <v>8.1003215163946152E-3</v>
      </c>
      <c r="M241" s="44">
        <v>9.8175602033734322E-4</v>
      </c>
      <c r="N241" s="44">
        <v>6.4338254742324352E-3</v>
      </c>
      <c r="O241" s="44">
        <v>1.483810693025589E-2</v>
      </c>
      <c r="P241" s="44">
        <v>2.690908033400774E-3</v>
      </c>
      <c r="Q241" s="44">
        <v>1.8364664865657687E-3</v>
      </c>
      <c r="R241" s="44">
        <v>7.1240952238440514E-3</v>
      </c>
      <c r="S241" s="44">
        <v>2.1100324374856427E-5</v>
      </c>
      <c r="T241" s="44">
        <v>4.8265429213643074E-3</v>
      </c>
      <c r="U241" s="44">
        <v>6.8047433160245419E-3</v>
      </c>
      <c r="V241" s="44">
        <v>6.6087255254387856E-3</v>
      </c>
      <c r="W241" s="44">
        <v>5.1681492477655411E-3</v>
      </c>
      <c r="X241" s="44">
        <v>8.9776869863271713E-3</v>
      </c>
      <c r="Y241" s="44">
        <v>1.2172647984698415E-4</v>
      </c>
      <c r="Z241" s="44">
        <v>0</v>
      </c>
      <c r="AA241" s="44">
        <v>7.4664885178208351E-3</v>
      </c>
      <c r="AB241" s="44">
        <v>1.2357939267531037E-3</v>
      </c>
      <c r="AC241" s="44">
        <v>0</v>
      </c>
      <c r="AD241" s="44">
        <v>2.3319853062275797E-4</v>
      </c>
      <c r="AE241" s="44">
        <v>0</v>
      </c>
      <c r="AF241" s="44">
        <v>2.2233318304643035E-4</v>
      </c>
      <c r="AG241" s="44">
        <v>4.4448152766562998E-4</v>
      </c>
      <c r="AH241" s="44">
        <v>0</v>
      </c>
      <c r="AI241" s="44">
        <v>0</v>
      </c>
      <c r="AJ241" s="44">
        <v>5.7826046831905842E-3</v>
      </c>
      <c r="AK241" s="44">
        <v>1.7568370327353477E-2</v>
      </c>
      <c r="AL241" s="44">
        <v>2.9911542311310768E-2</v>
      </c>
      <c r="AM241" s="44">
        <v>2.8649168089032173E-2</v>
      </c>
      <c r="AN241" s="44">
        <v>0.1073874905705452</v>
      </c>
      <c r="AO241" s="44">
        <v>6.8233564496040344E-2</v>
      </c>
      <c r="AP241" s="44">
        <v>0.14497625827789307</v>
      </c>
      <c r="AQ241" s="44">
        <v>0.29561161994934082</v>
      </c>
    </row>
    <row r="242" spans="1:43" x14ac:dyDescent="0.25">
      <c r="A242" s="38" t="s">
        <v>103</v>
      </c>
      <c r="B242" s="38" t="s">
        <v>50</v>
      </c>
      <c r="C242" s="38" t="s">
        <v>59</v>
      </c>
      <c r="D242" s="44">
        <v>9.4738381449133158E-5</v>
      </c>
      <c r="E242" s="44">
        <v>4.4138541852589697E-6</v>
      </c>
      <c r="F242" s="44">
        <v>2.2301607316421723E-7</v>
      </c>
      <c r="G242" s="44">
        <v>8.5343584942165762E-5</v>
      </c>
      <c r="H242" s="44">
        <v>9.9106575362384319E-5</v>
      </c>
      <c r="I242" s="44">
        <v>3.779670805670321E-5</v>
      </c>
      <c r="J242" s="44">
        <v>9.9982325991732068E-6</v>
      </c>
      <c r="K242" s="44">
        <v>3.1353327358374372E-5</v>
      </c>
      <c r="L242" s="44">
        <v>3.5257384297437966E-4</v>
      </c>
      <c r="M242" s="44">
        <v>5.9437365962367039E-6</v>
      </c>
      <c r="N242" s="44">
        <v>2.5577121050446294E-5</v>
      </c>
      <c r="O242" s="44">
        <v>1.1370362335583195E-4</v>
      </c>
      <c r="P242" s="44">
        <v>6.0108991419838276E-6</v>
      </c>
      <c r="Q242" s="44">
        <v>4.8720885388320312E-6</v>
      </c>
      <c r="R242" s="44">
        <v>1.4135030141915195E-5</v>
      </c>
      <c r="S242" s="44">
        <v>7.3765863817243371E-7</v>
      </c>
      <c r="T242" s="44">
        <v>1.8064729374600574E-5</v>
      </c>
      <c r="U242" s="44">
        <v>3.4555978345451877E-5</v>
      </c>
      <c r="V242" s="44">
        <v>5.4427619033958763E-5</v>
      </c>
      <c r="W242" s="44">
        <v>2.6378051188657992E-5</v>
      </c>
      <c r="X242" s="44">
        <v>4.0867242205422372E-5</v>
      </c>
      <c r="Y242" s="44">
        <v>5.8110134659727919E-7</v>
      </c>
      <c r="Z242" s="44">
        <v>0</v>
      </c>
      <c r="AA242" s="44">
        <v>2.6381709176348522E-5</v>
      </c>
      <c r="AB242" s="44">
        <v>6.4988666963472497E-6</v>
      </c>
      <c r="AC242" s="44">
        <v>0</v>
      </c>
      <c r="AD242" s="44">
        <v>1.2263586768312962E-6</v>
      </c>
      <c r="AE242" s="44">
        <v>0</v>
      </c>
      <c r="AF242" s="44">
        <v>1.1692194448187365E-6</v>
      </c>
      <c r="AG242" s="44">
        <v>2.3374666398012778E-6</v>
      </c>
      <c r="AH242" s="44">
        <v>0</v>
      </c>
      <c r="AI242" s="44">
        <v>0</v>
      </c>
      <c r="AJ242" s="44">
        <v>1.7922411643667147E-5</v>
      </c>
      <c r="AK242" s="44">
        <v>1.927465564222075E-5</v>
      </c>
      <c r="AL242" s="44">
        <v>8.8158856669906527E-5</v>
      </c>
      <c r="AM242" s="44">
        <v>2.6077986694872379E-4</v>
      </c>
      <c r="AN242" s="44">
        <v>3.1004194170236588E-4</v>
      </c>
      <c r="AO242" s="44">
        <v>6.3242005126085132E-5</v>
      </c>
      <c r="AP242" s="44">
        <v>1.6141672676894814E-4</v>
      </c>
      <c r="AQ242" s="44">
        <v>1.9652037881314754E-3</v>
      </c>
    </row>
    <row r="243" spans="1:43" x14ac:dyDescent="0.25">
      <c r="A243" s="38" t="s">
        <v>64</v>
      </c>
      <c r="B243" s="38" t="s">
        <v>12</v>
      </c>
      <c r="C243" s="38" t="s">
        <v>60</v>
      </c>
      <c r="D243" s="44">
        <v>5.1899131387472153E-2</v>
      </c>
      <c r="E243" s="44">
        <v>0</v>
      </c>
      <c r="F243" s="44">
        <v>0</v>
      </c>
      <c r="G243" s="44">
        <v>0</v>
      </c>
      <c r="H243" s="44">
        <v>0.38441026210784912</v>
      </c>
      <c r="I243" s="44">
        <v>0.14387942850589752</v>
      </c>
      <c r="J243" s="44">
        <v>0.10943563282489777</v>
      </c>
      <c r="K243" s="44">
        <v>6.0697365552186966E-2</v>
      </c>
      <c r="L243" s="44">
        <v>1.5349808381870389E-3</v>
      </c>
      <c r="M243" s="44">
        <v>7.5725922361016273E-3</v>
      </c>
      <c r="N243" s="44">
        <v>1.3336264528334141E-2</v>
      </c>
      <c r="O243" s="44">
        <v>8.8620418682694435E-3</v>
      </c>
      <c r="P243" s="44">
        <v>1.6290890926029533E-5</v>
      </c>
      <c r="Q243" s="44">
        <v>2.9897851869463921E-2</v>
      </c>
      <c r="R243" s="44">
        <v>3.4513523132773116E-5</v>
      </c>
      <c r="S243" s="44">
        <v>0</v>
      </c>
      <c r="T243" s="44">
        <v>0</v>
      </c>
      <c r="U243" s="44">
        <v>3.0184065690264106E-4</v>
      </c>
      <c r="V243" s="44">
        <v>1.9733447697944939E-4</v>
      </c>
      <c r="W243" s="44">
        <v>2.2647053992841393E-4</v>
      </c>
      <c r="X243" s="44">
        <v>1.7077641095966101E-3</v>
      </c>
      <c r="Y243" s="44">
        <v>0</v>
      </c>
      <c r="Z243" s="44">
        <v>0</v>
      </c>
      <c r="AA243" s="44">
        <v>2.6776328923006076E-6</v>
      </c>
      <c r="AB243" s="44">
        <v>4.090873699169606E-5</v>
      </c>
      <c r="AC243" s="44">
        <v>0</v>
      </c>
      <c r="AD243" s="44">
        <v>0</v>
      </c>
      <c r="AE243" s="44">
        <v>0</v>
      </c>
      <c r="AF243" s="44">
        <v>0</v>
      </c>
      <c r="AG243" s="44">
        <v>2.5422751787118614E-4</v>
      </c>
      <c r="AH243" s="44">
        <v>0</v>
      </c>
      <c r="AI243" s="44">
        <v>0</v>
      </c>
      <c r="AJ243" s="44">
        <v>5.9596361825242639E-4</v>
      </c>
      <c r="AK243" s="44">
        <v>0</v>
      </c>
      <c r="AL243" s="44">
        <v>5.2504404447972775E-4</v>
      </c>
      <c r="AM243" s="44">
        <v>1.0820001961064918E-7</v>
      </c>
      <c r="AN243" s="44">
        <v>0</v>
      </c>
      <c r="AO243" s="44">
        <v>0</v>
      </c>
      <c r="AP243" s="44">
        <v>2.1038647446403047E-7</v>
      </c>
      <c r="AQ243" s="44">
        <v>2.8588242828845978E-2</v>
      </c>
    </row>
    <row r="244" spans="1:43" x14ac:dyDescent="0.25">
      <c r="A244" s="38" t="s">
        <v>65</v>
      </c>
      <c r="B244" s="38" t="s">
        <v>13</v>
      </c>
      <c r="C244" s="38" t="s">
        <v>60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</row>
    <row r="245" spans="1:43" x14ac:dyDescent="0.25">
      <c r="A245" s="38" t="s">
        <v>66</v>
      </c>
      <c r="B245" s="38" t="s">
        <v>14</v>
      </c>
      <c r="C245" s="38" t="s">
        <v>60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</row>
    <row r="246" spans="1:43" x14ac:dyDescent="0.25">
      <c r="A246" s="38" t="s">
        <v>67</v>
      </c>
      <c r="B246" s="38" t="s">
        <v>15</v>
      </c>
      <c r="C246" s="38" t="s">
        <v>60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</row>
    <row r="247" spans="1:43" x14ac:dyDescent="0.25">
      <c r="A247" s="38" t="s">
        <v>68</v>
      </c>
      <c r="B247" s="38" t="s">
        <v>16</v>
      </c>
      <c r="C247" s="38" t="s">
        <v>60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</row>
    <row r="248" spans="1:43" x14ac:dyDescent="0.25">
      <c r="A248" s="38" t="s">
        <v>69</v>
      </c>
      <c r="B248" s="38" t="s">
        <v>17</v>
      </c>
      <c r="C248" s="38" t="s">
        <v>60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</row>
    <row r="249" spans="1:43" x14ac:dyDescent="0.25">
      <c r="A249" s="38" t="s">
        <v>70</v>
      </c>
      <c r="B249" s="38" t="s">
        <v>18</v>
      </c>
      <c r="C249" s="38" t="s">
        <v>60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</row>
    <row r="250" spans="1:43" x14ac:dyDescent="0.25">
      <c r="A250" s="38" t="s">
        <v>71</v>
      </c>
      <c r="B250" s="38" t="s">
        <v>19</v>
      </c>
      <c r="C250" s="38" t="s">
        <v>60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</row>
    <row r="251" spans="1:43" x14ac:dyDescent="0.25">
      <c r="A251" s="38" t="s">
        <v>72</v>
      </c>
      <c r="B251" s="38" t="s">
        <v>20</v>
      </c>
      <c r="C251" s="38" t="s">
        <v>60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</row>
    <row r="252" spans="1:43" x14ac:dyDescent="0.25">
      <c r="A252" s="38" t="s">
        <v>73</v>
      </c>
      <c r="B252" s="38" t="s">
        <v>21</v>
      </c>
      <c r="C252" s="38" t="s">
        <v>60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</row>
    <row r="253" spans="1:43" x14ac:dyDescent="0.25">
      <c r="A253" s="38" t="s">
        <v>74</v>
      </c>
      <c r="B253" s="38" t="s">
        <v>1</v>
      </c>
      <c r="C253" s="38" t="s">
        <v>60</v>
      </c>
      <c r="D253" s="44">
        <v>4.6929877761670014E-9</v>
      </c>
      <c r="E253" s="44">
        <v>0</v>
      </c>
      <c r="F253" s="44">
        <v>0</v>
      </c>
      <c r="G253" s="44">
        <v>0</v>
      </c>
      <c r="H253" s="44">
        <v>0</v>
      </c>
      <c r="I253" s="44">
        <v>9.4034913900031825E-7</v>
      </c>
      <c r="J253" s="44">
        <v>2.4764304384916613E-8</v>
      </c>
      <c r="K253" s="44">
        <v>1.3634080175961572E-7</v>
      </c>
      <c r="L253" s="44">
        <v>1.0555386786847976E-8</v>
      </c>
      <c r="M253" s="44">
        <v>0</v>
      </c>
      <c r="N253" s="44">
        <v>4.7946490667527542E-5</v>
      </c>
      <c r="O253" s="44">
        <v>2.1795857173856348E-4</v>
      </c>
      <c r="P253" s="44">
        <v>3.772795707845944E-6</v>
      </c>
      <c r="Q253" s="44">
        <v>5.9641166672008694E-8</v>
      </c>
      <c r="R253" s="44">
        <v>6.3565671837295668E-8</v>
      </c>
      <c r="S253" s="44">
        <v>0</v>
      </c>
      <c r="T253" s="44">
        <v>2.9329068063077557E-9</v>
      </c>
      <c r="U253" s="44">
        <v>0</v>
      </c>
      <c r="V253" s="44">
        <v>3.5370655293576192E-9</v>
      </c>
      <c r="W253" s="44">
        <v>2.1323943144579971E-7</v>
      </c>
      <c r="X253" s="44">
        <v>1.3724991276831133E-7</v>
      </c>
      <c r="Y253" s="44">
        <v>0</v>
      </c>
      <c r="Z253" s="44">
        <v>0</v>
      </c>
      <c r="AA253" s="44">
        <v>2.2055095527662161E-8</v>
      </c>
      <c r="AB253" s="44">
        <v>4.9496826193262677E-8</v>
      </c>
      <c r="AC253" s="44">
        <v>0</v>
      </c>
      <c r="AD253" s="44">
        <v>1.3704061530006584E-7</v>
      </c>
      <c r="AE253" s="44">
        <v>0</v>
      </c>
      <c r="AF253" s="44">
        <v>6.3644824876973871E-7</v>
      </c>
      <c r="AG253" s="44">
        <v>2.3982108743325625E-8</v>
      </c>
      <c r="AH253" s="44">
        <v>0</v>
      </c>
      <c r="AI253" s="44">
        <v>0</v>
      </c>
      <c r="AJ253" s="44">
        <v>5.0068833843397442E-6</v>
      </c>
      <c r="AK253" s="44">
        <v>2.5135298287182195E-9</v>
      </c>
      <c r="AL253" s="44">
        <v>7.4392517035448691E-8</v>
      </c>
      <c r="AM253" s="44">
        <v>6.6230732898020506E-8</v>
      </c>
      <c r="AN253" s="44">
        <v>0</v>
      </c>
      <c r="AO253" s="44">
        <v>5.0903472548213813E-9</v>
      </c>
      <c r="AP253" s="44">
        <v>1.3809172969558858E-6</v>
      </c>
      <c r="AQ253" s="44">
        <v>1.3793619473290164E-5</v>
      </c>
    </row>
    <row r="254" spans="1:43" x14ac:dyDescent="0.25">
      <c r="A254" s="38" t="s">
        <v>75</v>
      </c>
      <c r="B254" s="38" t="s">
        <v>22</v>
      </c>
      <c r="C254" s="38" t="s">
        <v>60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</row>
    <row r="255" spans="1:43" x14ac:dyDescent="0.25">
      <c r="A255" s="38" t="s">
        <v>76</v>
      </c>
      <c r="B255" s="38" t="s">
        <v>23</v>
      </c>
      <c r="C255" s="38" t="s">
        <v>60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</row>
    <row r="256" spans="1:43" x14ac:dyDescent="0.25">
      <c r="A256" s="38" t="s">
        <v>77</v>
      </c>
      <c r="B256" s="38" t="s">
        <v>24</v>
      </c>
      <c r="C256" s="38" t="s">
        <v>60</v>
      </c>
      <c r="D256" s="44">
        <v>2.049305294349324E-6</v>
      </c>
      <c r="E256" s="44">
        <v>0</v>
      </c>
      <c r="F256" s="44">
        <v>0</v>
      </c>
      <c r="G256" s="44">
        <v>4.7537978389300406E-4</v>
      </c>
      <c r="H256" s="44">
        <v>4.3990366975776851E-6</v>
      </c>
      <c r="I256" s="44">
        <v>0</v>
      </c>
      <c r="J256" s="44">
        <v>0</v>
      </c>
      <c r="K256" s="44">
        <v>3.0704231903655455E-5</v>
      </c>
      <c r="L256" s="44">
        <v>1.6559177311137319E-4</v>
      </c>
      <c r="M256" s="44">
        <v>0</v>
      </c>
      <c r="N256" s="44">
        <v>6.0915102949365973E-5</v>
      </c>
      <c r="O256" s="44">
        <v>1.0064881280413829E-5</v>
      </c>
      <c r="P256" s="44">
        <v>0</v>
      </c>
      <c r="Q256" s="44">
        <v>1.3986753765493631E-3</v>
      </c>
      <c r="R256" s="44">
        <v>0</v>
      </c>
      <c r="S256" s="44">
        <v>0</v>
      </c>
      <c r="T256" s="44">
        <v>4.0927739064500201E-6</v>
      </c>
      <c r="U256" s="44">
        <v>0</v>
      </c>
      <c r="V256" s="44">
        <v>0</v>
      </c>
      <c r="W256" s="44">
        <v>0</v>
      </c>
      <c r="X256" s="44">
        <v>1.0845660654013045E-5</v>
      </c>
      <c r="Y256" s="44">
        <v>0</v>
      </c>
      <c r="Z256" s="44">
        <v>0</v>
      </c>
      <c r="AA256" s="44">
        <v>3.2148360332939774E-5</v>
      </c>
      <c r="AB256" s="44">
        <v>0</v>
      </c>
      <c r="AC256" s="44">
        <v>0</v>
      </c>
      <c r="AD256" s="44">
        <v>9.1223237177473493E-6</v>
      </c>
      <c r="AE256" s="44">
        <v>0</v>
      </c>
      <c r="AF256" s="44">
        <v>0</v>
      </c>
      <c r="AG256" s="44">
        <v>1.6438387319794856E-5</v>
      </c>
      <c r="AH256" s="44">
        <v>0</v>
      </c>
      <c r="AI256" s="44">
        <v>0</v>
      </c>
      <c r="AJ256" s="44">
        <v>1.2246845290064812E-2</v>
      </c>
      <c r="AK256" s="44">
        <v>8.3117729445802979E-6</v>
      </c>
      <c r="AL256" s="44">
        <v>7.164608221501112E-3</v>
      </c>
      <c r="AM256" s="44">
        <v>5.0835014917538501E-6</v>
      </c>
      <c r="AN256" s="44">
        <v>0</v>
      </c>
      <c r="AO256" s="44">
        <v>1.7016133142533363E-6</v>
      </c>
      <c r="AP256" s="44">
        <v>2.5698242825455964E-4</v>
      </c>
      <c r="AQ256" s="44">
        <v>4.1441011126153171E-4</v>
      </c>
    </row>
    <row r="257" spans="1:43" x14ac:dyDescent="0.25">
      <c r="A257" s="38" t="s">
        <v>78</v>
      </c>
      <c r="B257" s="38" t="s">
        <v>25</v>
      </c>
      <c r="C257" s="38" t="s">
        <v>60</v>
      </c>
      <c r="D257" s="44">
        <v>7.1112219302449375E-5</v>
      </c>
      <c r="E257" s="44">
        <v>1.0419478712719865E-5</v>
      </c>
      <c r="F257" s="44">
        <v>0</v>
      </c>
      <c r="G257" s="44">
        <v>2.8166023184894584E-6</v>
      </c>
      <c r="H257" s="44">
        <v>2.9703569452976808E-5</v>
      </c>
      <c r="I257" s="44">
        <v>2.1438809199025854E-5</v>
      </c>
      <c r="J257" s="44">
        <v>7.332172913265822E-7</v>
      </c>
      <c r="K257" s="44">
        <v>9.4123839517123997E-5</v>
      </c>
      <c r="L257" s="44">
        <v>8.1438711276859976E-6</v>
      </c>
      <c r="M257" s="44">
        <v>5.9025101109000389E-6</v>
      </c>
      <c r="N257" s="44">
        <v>7.8161792771425098E-6</v>
      </c>
      <c r="O257" s="44">
        <v>6.1380560509860516E-5</v>
      </c>
      <c r="P257" s="44">
        <v>3.7687875646952307E-6</v>
      </c>
      <c r="Q257" s="44">
        <v>8.3810691648977809E-6</v>
      </c>
      <c r="R257" s="44">
        <v>5.4206029744818807E-4</v>
      </c>
      <c r="S257" s="44">
        <v>0</v>
      </c>
      <c r="T257" s="44">
        <v>3.1816442060517147E-5</v>
      </c>
      <c r="U257" s="44">
        <v>2.9458133212756366E-5</v>
      </c>
      <c r="V257" s="44">
        <v>1.1014732990588527E-5</v>
      </c>
      <c r="W257" s="44">
        <v>2.7151896574650891E-5</v>
      </c>
      <c r="X257" s="44">
        <v>2.488354584784247E-5</v>
      </c>
      <c r="Y257" s="44">
        <v>2.0952892043624161E-7</v>
      </c>
      <c r="Z257" s="44">
        <v>0</v>
      </c>
      <c r="AA257" s="44">
        <v>8.6852178355911747E-6</v>
      </c>
      <c r="AB257" s="44">
        <v>5.5728514780639671E-6</v>
      </c>
      <c r="AC257" s="44">
        <v>0</v>
      </c>
      <c r="AD257" s="44">
        <v>1.0516160955376108E-6</v>
      </c>
      <c r="AE257" s="44">
        <v>0</v>
      </c>
      <c r="AF257" s="44">
        <v>1.002618432721647E-6</v>
      </c>
      <c r="AG257" s="44">
        <v>2.0035713532706723E-6</v>
      </c>
      <c r="AH257" s="44">
        <v>0</v>
      </c>
      <c r="AI257" s="44">
        <v>0</v>
      </c>
      <c r="AJ257" s="44">
        <v>1.2467431952245533E-4</v>
      </c>
      <c r="AK257" s="44">
        <v>7.850399924791418E-6</v>
      </c>
      <c r="AL257" s="44">
        <v>2.0826755644520745E-6</v>
      </c>
      <c r="AM257" s="44">
        <v>1.3380365999182686E-5</v>
      </c>
      <c r="AN257" s="44">
        <v>5.3895240853307769E-5</v>
      </c>
      <c r="AO257" s="44">
        <v>4.5701912313234061E-5</v>
      </c>
      <c r="AP257" s="44">
        <v>1.1193087993888184E-4</v>
      </c>
      <c r="AQ257" s="44">
        <v>6.1198585899546742E-4</v>
      </c>
    </row>
    <row r="258" spans="1:43" x14ac:dyDescent="0.25">
      <c r="A258" s="38" t="s">
        <v>79</v>
      </c>
      <c r="B258" s="38" t="s">
        <v>26</v>
      </c>
      <c r="C258" s="38" t="s">
        <v>60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</row>
    <row r="259" spans="1:43" x14ac:dyDescent="0.25">
      <c r="A259" s="38" t="s">
        <v>80</v>
      </c>
      <c r="B259" s="38" t="s">
        <v>27</v>
      </c>
      <c r="C259" s="38" t="s">
        <v>60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</row>
    <row r="260" spans="1:43" x14ac:dyDescent="0.25">
      <c r="A260" s="38" t="s">
        <v>81</v>
      </c>
      <c r="B260" s="38" t="s">
        <v>28</v>
      </c>
      <c r="C260" s="38" t="s">
        <v>60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</row>
    <row r="261" spans="1:43" x14ac:dyDescent="0.25">
      <c r="A261" s="38" t="s">
        <v>82</v>
      </c>
      <c r="B261" s="38" t="s">
        <v>29</v>
      </c>
      <c r="C261" s="38" t="s">
        <v>60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</row>
    <row r="262" spans="1:43" x14ac:dyDescent="0.25">
      <c r="A262" s="38" t="s">
        <v>83</v>
      </c>
      <c r="B262" s="38" t="s">
        <v>30</v>
      </c>
      <c r="C262" s="38" t="s">
        <v>60</v>
      </c>
      <c r="D262" s="44">
        <v>7.5650117651093751E-5</v>
      </c>
      <c r="E262" s="44">
        <v>2.1227722299954621E-6</v>
      </c>
      <c r="F262" s="44">
        <v>9.6788843606532282E-10</v>
      </c>
      <c r="G262" s="44">
        <v>8.196475391741842E-7</v>
      </c>
      <c r="H262" s="44">
        <v>5.7881170505424961E-6</v>
      </c>
      <c r="I262" s="44">
        <v>1.0726783330028411E-5</v>
      </c>
      <c r="J262" s="44">
        <v>6.2415492720901966E-5</v>
      </c>
      <c r="K262" s="44">
        <v>2.049607974186074E-5</v>
      </c>
      <c r="L262" s="44">
        <v>2.8651687898673117E-5</v>
      </c>
      <c r="M262" s="44">
        <v>1.5849304091375416E-9</v>
      </c>
      <c r="N262" s="44">
        <v>7.1018794187693857E-6</v>
      </c>
      <c r="O262" s="44">
        <v>1.7114703950937837E-5</v>
      </c>
      <c r="P262" s="44">
        <v>4.4153071030450519E-6</v>
      </c>
      <c r="Q262" s="44">
        <v>6.9488088172420248E-8</v>
      </c>
      <c r="R262" s="44">
        <v>1.296303526032716E-5</v>
      </c>
      <c r="S262" s="44">
        <v>5.5324292702607636E-8</v>
      </c>
      <c r="T262" s="44">
        <v>1.5068498214532156E-5</v>
      </c>
      <c r="U262" s="44">
        <v>2.41423931583995E-5</v>
      </c>
      <c r="V262" s="44">
        <v>9.6629482868593186E-6</v>
      </c>
      <c r="W262" s="44">
        <v>4.3297568481648341E-5</v>
      </c>
      <c r="X262" s="44">
        <v>3.0795042675890727E-6</v>
      </c>
      <c r="Y262" s="44">
        <v>0</v>
      </c>
      <c r="Z262" s="44">
        <v>0</v>
      </c>
      <c r="AA262" s="44">
        <v>2.616925200982223E-7</v>
      </c>
      <c r="AB262" s="44">
        <v>1.5993360875654616E-6</v>
      </c>
      <c r="AC262" s="44">
        <v>0</v>
      </c>
      <c r="AD262" s="44">
        <v>3.8912847344363399E-7</v>
      </c>
      <c r="AE262" s="44">
        <v>0</v>
      </c>
      <c r="AF262" s="44">
        <v>1.6682976422544016E-7</v>
      </c>
      <c r="AG262" s="44">
        <v>2.9064884188301221E-7</v>
      </c>
      <c r="AH262" s="44">
        <v>0</v>
      </c>
      <c r="AI262" s="44">
        <v>0</v>
      </c>
      <c r="AJ262" s="44">
        <v>2.1587600713246502E-5</v>
      </c>
      <c r="AK262" s="44">
        <v>3.3224670914933085E-5</v>
      </c>
      <c r="AL262" s="44">
        <v>6.2311264628078789E-5</v>
      </c>
      <c r="AM262" s="44">
        <v>2.7793254048447125E-5</v>
      </c>
      <c r="AN262" s="44">
        <v>1.12713169073686E-5</v>
      </c>
      <c r="AO262" s="44">
        <v>7.2689353203259088E-8</v>
      </c>
      <c r="AP262" s="44">
        <v>6.7725504777627066E-6</v>
      </c>
      <c r="AQ262" s="44">
        <v>1.7496116925030947E-4</v>
      </c>
    </row>
    <row r="263" spans="1:43" x14ac:dyDescent="0.25">
      <c r="A263" s="38" t="s">
        <v>84</v>
      </c>
      <c r="B263" s="38" t="s">
        <v>31</v>
      </c>
      <c r="C263" s="38" t="s">
        <v>60</v>
      </c>
      <c r="D263" s="44">
        <v>1.8814989566351414E-9</v>
      </c>
      <c r="E263" s="44">
        <v>0</v>
      </c>
      <c r="F263" s="44">
        <v>0</v>
      </c>
      <c r="G263" s="44">
        <v>0</v>
      </c>
      <c r="H263" s="44">
        <v>6.6146463950644829E-7</v>
      </c>
      <c r="I263" s="44">
        <v>2.6848974812310189E-6</v>
      </c>
      <c r="J263" s="44">
        <v>0</v>
      </c>
      <c r="K263" s="44">
        <v>2.3203654109238414E-6</v>
      </c>
      <c r="L263" s="44">
        <v>1.8197128156316467E-5</v>
      </c>
      <c r="M263" s="44">
        <v>1.1015266920821887E-8</v>
      </c>
      <c r="N263" s="44">
        <v>0</v>
      </c>
      <c r="O263" s="44">
        <v>1.114499809773406E-6</v>
      </c>
      <c r="P263" s="44">
        <v>2.5143179982478614E-7</v>
      </c>
      <c r="Q263" s="44">
        <v>1.6053950275818352E-6</v>
      </c>
      <c r="R263" s="44">
        <v>3.4029131512625099E-8</v>
      </c>
      <c r="S263" s="44">
        <v>0</v>
      </c>
      <c r="T263" s="44">
        <v>3.1554368007391531E-8</v>
      </c>
      <c r="U263" s="44">
        <v>4.890449872618774E-6</v>
      </c>
      <c r="V263" s="44">
        <v>2.2697963686368894E-6</v>
      </c>
      <c r="W263" s="44">
        <v>0</v>
      </c>
      <c r="X263" s="44">
        <v>8.7757391156628728E-5</v>
      </c>
      <c r="Y263" s="44">
        <v>0</v>
      </c>
      <c r="Z263" s="44">
        <v>0</v>
      </c>
      <c r="AA263" s="44">
        <v>1.5376367628050502E-6</v>
      </c>
      <c r="AB263" s="44">
        <v>4.5349543142947368E-6</v>
      </c>
      <c r="AC263" s="44">
        <v>0</v>
      </c>
      <c r="AD263" s="44">
        <v>2.5644779633182679E-9</v>
      </c>
      <c r="AE263" s="44">
        <v>0</v>
      </c>
      <c r="AF263" s="44">
        <v>2.3538468951755931E-7</v>
      </c>
      <c r="AG263" s="44">
        <v>1.8855110965887434E-6</v>
      </c>
      <c r="AH263" s="44">
        <v>0</v>
      </c>
      <c r="AI263" s="44">
        <v>0</v>
      </c>
      <c r="AJ263" s="44">
        <v>1.1166084732394665E-6</v>
      </c>
      <c r="AK263" s="44">
        <v>6.9806310420972295E-6</v>
      </c>
      <c r="AL263" s="44">
        <v>5.1847059512510896E-4</v>
      </c>
      <c r="AM263" s="44">
        <v>5.8051554674420913E-8</v>
      </c>
      <c r="AN263" s="44">
        <v>8.9152955851101723E-11</v>
      </c>
      <c r="AO263" s="44">
        <v>1.536903049270677E-8</v>
      </c>
      <c r="AP263" s="44">
        <v>1.7921363905770704E-5</v>
      </c>
      <c r="AQ263" s="44">
        <v>8.5778701759409159E-6</v>
      </c>
    </row>
    <row r="264" spans="1:43" x14ac:dyDescent="0.25">
      <c r="A264" s="38" t="s">
        <v>85</v>
      </c>
      <c r="B264" s="38" t="s">
        <v>32</v>
      </c>
      <c r="C264" s="38" t="s">
        <v>60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</row>
    <row r="265" spans="1:43" x14ac:dyDescent="0.25">
      <c r="A265" s="38" t="s">
        <v>86</v>
      </c>
      <c r="B265" s="38" t="s">
        <v>33</v>
      </c>
      <c r="C265" s="38" t="s">
        <v>60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</row>
    <row r="266" spans="1:43" ht="30" x14ac:dyDescent="0.25">
      <c r="A266" s="38" t="s">
        <v>87</v>
      </c>
      <c r="B266" s="38" t="s">
        <v>34</v>
      </c>
      <c r="C266" s="38" t="s">
        <v>60</v>
      </c>
      <c r="D266" s="44">
        <v>1.1039763921871781E-4</v>
      </c>
      <c r="E266" s="44">
        <v>5.6076302712426696E-8</v>
      </c>
      <c r="F266" s="44">
        <v>9.2421523731900379E-6</v>
      </c>
      <c r="G266" s="44">
        <v>1.0727477217642445E-7</v>
      </c>
      <c r="H266" s="44">
        <v>8.4270041043055244E-6</v>
      </c>
      <c r="I266" s="44">
        <v>2.9609921057272004E-6</v>
      </c>
      <c r="J266" s="44">
        <v>2.1131947505637072E-5</v>
      </c>
      <c r="K266" s="44">
        <v>2.7416841476224363E-5</v>
      </c>
      <c r="L266" s="44">
        <v>3.4819833672372624E-5</v>
      </c>
      <c r="M266" s="44">
        <v>0</v>
      </c>
      <c r="N266" s="44">
        <v>1.1228777111682575E-5</v>
      </c>
      <c r="O266" s="44">
        <v>1.6400575987063348E-5</v>
      </c>
      <c r="P266" s="44">
        <v>1.2353262718534097E-5</v>
      </c>
      <c r="Q266" s="44">
        <v>4.0721884033700917E-6</v>
      </c>
      <c r="R266" s="44">
        <v>1.5391966599054285E-6</v>
      </c>
      <c r="S266" s="44">
        <v>1.0982044074125952E-7</v>
      </c>
      <c r="T266" s="44">
        <v>2.0009221771033481E-5</v>
      </c>
      <c r="U266" s="44">
        <v>2.5214600100298412E-5</v>
      </c>
      <c r="V266" s="44">
        <v>1.9018351622435148E-6</v>
      </c>
      <c r="W266" s="44">
        <v>1.2193796464998741E-5</v>
      </c>
      <c r="X266" s="44">
        <v>2.1994335384079022E-6</v>
      </c>
      <c r="Y266" s="44">
        <v>2.7132120976602891E-6</v>
      </c>
      <c r="Z266" s="44">
        <v>0</v>
      </c>
      <c r="AA266" s="44">
        <v>1.7739208124112338E-4</v>
      </c>
      <c r="AB266" s="44">
        <v>1.2873882951680571E-5</v>
      </c>
      <c r="AC266" s="44">
        <v>0</v>
      </c>
      <c r="AD266" s="44">
        <v>1.5560520978397108E-6</v>
      </c>
      <c r="AE266" s="44">
        <v>0</v>
      </c>
      <c r="AF266" s="44">
        <v>1.7748681102602859E-6</v>
      </c>
      <c r="AG266" s="44">
        <v>3.1494816994381836E-6</v>
      </c>
      <c r="AH266" s="44">
        <v>0</v>
      </c>
      <c r="AI266" s="44">
        <v>0</v>
      </c>
      <c r="AJ266" s="44">
        <v>3.5302087781019509E-5</v>
      </c>
      <c r="AK266" s="44">
        <v>2.4304148610099219E-5</v>
      </c>
      <c r="AL266" s="44">
        <v>2.9672155505977571E-4</v>
      </c>
      <c r="AM266" s="44">
        <v>1.0458890756126493E-5</v>
      </c>
      <c r="AN266" s="44">
        <v>1.6502819198649377E-4</v>
      </c>
      <c r="AO266" s="44">
        <v>1.6772492017480545E-7</v>
      </c>
      <c r="AP266" s="44">
        <v>1.760481609380804E-5</v>
      </c>
      <c r="AQ266" s="44">
        <v>5.3756029956275597E-5</v>
      </c>
    </row>
    <row r="267" spans="1:43" ht="30" x14ac:dyDescent="0.25">
      <c r="A267" s="38" t="s">
        <v>88</v>
      </c>
      <c r="B267" s="38" t="s">
        <v>35</v>
      </c>
      <c r="C267" s="38" t="s">
        <v>60</v>
      </c>
      <c r="D267" s="44">
        <v>1.0464073056937195E-5</v>
      </c>
      <c r="E267" s="44">
        <v>0</v>
      </c>
      <c r="F267" s="44">
        <v>2.3064020027163679E-8</v>
      </c>
      <c r="G267" s="44">
        <v>0</v>
      </c>
      <c r="H267" s="44">
        <v>4.1794951357587706E-6</v>
      </c>
      <c r="I267" s="44">
        <v>1.223627168656094E-5</v>
      </c>
      <c r="J267" s="44">
        <v>4.6441277490316679E-9</v>
      </c>
      <c r="K267" s="44">
        <v>0</v>
      </c>
      <c r="L267" s="44">
        <v>8.4093034047327819E-7</v>
      </c>
      <c r="M267" s="44">
        <v>0</v>
      </c>
      <c r="N267" s="44">
        <v>1.213281962009205E-6</v>
      </c>
      <c r="O267" s="44">
        <v>2.4912562821555184E-6</v>
      </c>
      <c r="P267" s="44">
        <v>0</v>
      </c>
      <c r="Q267" s="44">
        <v>3.1391359698318411E-6</v>
      </c>
      <c r="R267" s="44">
        <v>1.9411743323871633E-6</v>
      </c>
      <c r="S267" s="44">
        <v>0</v>
      </c>
      <c r="T267" s="44">
        <v>0</v>
      </c>
      <c r="U267" s="44">
        <v>0</v>
      </c>
      <c r="V267" s="44">
        <v>5.2561500041292675E-8</v>
      </c>
      <c r="W267" s="44">
        <v>6.8780159345749325E-9</v>
      </c>
      <c r="X267" s="44">
        <v>8.2507158367661759E-6</v>
      </c>
      <c r="Y267" s="44">
        <v>0</v>
      </c>
      <c r="Z267" s="44">
        <v>0</v>
      </c>
      <c r="AA267" s="44">
        <v>4.5785250222252216E-6</v>
      </c>
      <c r="AB267" s="44">
        <v>3.5518182812666055E-6</v>
      </c>
      <c r="AC267" s="44">
        <v>0</v>
      </c>
      <c r="AD267" s="44">
        <v>6.6860047809313983E-7</v>
      </c>
      <c r="AE267" s="44">
        <v>0</v>
      </c>
      <c r="AF267" s="44">
        <v>6.3744863609827007E-7</v>
      </c>
      <c r="AG267" s="44">
        <v>1.274367264159082E-6</v>
      </c>
      <c r="AH267" s="44">
        <v>0</v>
      </c>
      <c r="AI267" s="44">
        <v>0</v>
      </c>
      <c r="AJ267" s="44">
        <v>8.8783775709089241E-7</v>
      </c>
      <c r="AK267" s="44">
        <v>1.0656823405952309E-6</v>
      </c>
      <c r="AL267" s="44">
        <v>1.7303900676779449E-6</v>
      </c>
      <c r="AM267" s="44">
        <v>5.1172661187592894E-5</v>
      </c>
      <c r="AN267" s="44">
        <v>3.1997191562993521E-9</v>
      </c>
      <c r="AO267" s="44">
        <v>2.9594973582902639E-8</v>
      </c>
      <c r="AP267" s="44">
        <v>2.0692767066066153E-5</v>
      </c>
      <c r="AQ267" s="44">
        <v>1.0233182547381148E-4</v>
      </c>
    </row>
    <row r="268" spans="1:43" x14ac:dyDescent="0.25">
      <c r="A268" s="38" t="s">
        <v>89</v>
      </c>
      <c r="B268" s="38" t="s">
        <v>36</v>
      </c>
      <c r="C268" s="38" t="s">
        <v>60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</row>
    <row r="269" spans="1:43" x14ac:dyDescent="0.25">
      <c r="A269" s="38" t="s">
        <v>90</v>
      </c>
      <c r="B269" s="38" t="s">
        <v>37</v>
      </c>
      <c r="C269" s="38" t="s">
        <v>60</v>
      </c>
      <c r="D269" s="44">
        <v>0</v>
      </c>
      <c r="E269" s="44">
        <v>0</v>
      </c>
      <c r="F269" s="44">
        <v>1.589033636264503E-4</v>
      </c>
      <c r="G269" s="44">
        <v>4.070081195095554E-5</v>
      </c>
      <c r="H269" s="44">
        <v>0</v>
      </c>
      <c r="I269" s="44">
        <v>3.4990105177712394E-6</v>
      </c>
      <c r="J269" s="44">
        <v>0</v>
      </c>
      <c r="K269" s="44">
        <v>0</v>
      </c>
      <c r="L269" s="44">
        <v>9.512486940366216E-7</v>
      </c>
      <c r="M269" s="44">
        <v>0</v>
      </c>
      <c r="N269" s="44">
        <v>3.3648257158347405E-7</v>
      </c>
      <c r="O269" s="44">
        <v>0</v>
      </c>
      <c r="P269" s="44">
        <v>0</v>
      </c>
      <c r="Q269" s="44">
        <v>4.7566634748363867E-5</v>
      </c>
      <c r="R269" s="44">
        <v>0</v>
      </c>
      <c r="S269" s="44">
        <v>7.3204276418437075E-8</v>
      </c>
      <c r="T269" s="44">
        <v>0</v>
      </c>
      <c r="U269" s="44">
        <v>0</v>
      </c>
      <c r="V269" s="44">
        <v>4.8304985966751701E-7</v>
      </c>
      <c r="W269" s="44">
        <v>2.0036576842130671E-9</v>
      </c>
      <c r="X269" s="44">
        <v>0</v>
      </c>
      <c r="Y269" s="44">
        <v>0</v>
      </c>
      <c r="Z269" s="44">
        <v>0</v>
      </c>
      <c r="AA269" s="44">
        <v>6.4125792960112449E-6</v>
      </c>
      <c r="AB269" s="44">
        <v>3.769976319745183E-4</v>
      </c>
      <c r="AC269" s="44">
        <v>0</v>
      </c>
      <c r="AD269" s="44">
        <v>1.1033206101274118E-4</v>
      </c>
      <c r="AE269" s="44">
        <v>0</v>
      </c>
      <c r="AF269" s="44">
        <v>1.1738286957552191E-5</v>
      </c>
      <c r="AG269" s="44">
        <v>1.1178068962180987E-4</v>
      </c>
      <c r="AH269" s="44">
        <v>0</v>
      </c>
      <c r="AI269" s="44">
        <v>0</v>
      </c>
      <c r="AJ269" s="44">
        <v>5.4675655114522215E-9</v>
      </c>
      <c r="AK269" s="44">
        <v>7.0079852594062686E-4</v>
      </c>
      <c r="AL269" s="44">
        <v>2.6744089554995298E-3</v>
      </c>
      <c r="AM269" s="44">
        <v>1.3544652028940618E-4</v>
      </c>
      <c r="AN269" s="44">
        <v>2.6804229710251093E-3</v>
      </c>
      <c r="AO269" s="44">
        <v>2.6896163944911677E-6</v>
      </c>
      <c r="AP269" s="44">
        <v>3.6502670263871551E-4</v>
      </c>
      <c r="AQ269" s="44">
        <v>3.8052832242101431E-3</v>
      </c>
    </row>
    <row r="270" spans="1:43" x14ac:dyDescent="0.25">
      <c r="A270" s="38" t="s">
        <v>91</v>
      </c>
      <c r="B270" s="38" t="s">
        <v>38</v>
      </c>
      <c r="C270" s="38" t="s">
        <v>60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4.246622964387825E-8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1.4882362897594703E-8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9.7663678388926201E-6</v>
      </c>
      <c r="Y270" s="44">
        <v>0</v>
      </c>
      <c r="Z270" s="44">
        <v>0</v>
      </c>
      <c r="AA270" s="44">
        <v>8.8349366933471174E-8</v>
      </c>
      <c r="AB270" s="44">
        <v>4.042429111450474E-7</v>
      </c>
      <c r="AC270" s="44">
        <v>0</v>
      </c>
      <c r="AD270" s="44">
        <v>0</v>
      </c>
      <c r="AE270" s="44">
        <v>0</v>
      </c>
      <c r="AF270" s="44">
        <v>7.2872495593401254E-8</v>
      </c>
      <c r="AG270" s="44">
        <v>1.456844103131516E-7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4.2077008401975036E-5</v>
      </c>
      <c r="AO270" s="44">
        <v>0</v>
      </c>
      <c r="AP270" s="44">
        <v>6.4626669882272836E-6</v>
      </c>
      <c r="AQ270" s="44">
        <v>7.2881579399108887E-5</v>
      </c>
    </row>
    <row r="271" spans="1:43" ht="30" x14ac:dyDescent="0.25">
      <c r="A271" s="38" t="s">
        <v>92</v>
      </c>
      <c r="B271" s="38" t="s">
        <v>39</v>
      </c>
      <c r="C271" s="38" t="s">
        <v>60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</row>
    <row r="272" spans="1:43" x14ac:dyDescent="0.25">
      <c r="A272" s="38" t="s">
        <v>93</v>
      </c>
      <c r="B272" s="38" t="s">
        <v>40</v>
      </c>
      <c r="C272" s="38" t="s">
        <v>60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</row>
    <row r="273" spans="1:43" x14ac:dyDescent="0.25">
      <c r="A273" s="38" t="s">
        <v>94</v>
      </c>
      <c r="B273" s="38" t="s">
        <v>41</v>
      </c>
      <c r="C273" s="38" t="s">
        <v>60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</row>
    <row r="274" spans="1:43" x14ac:dyDescent="0.25">
      <c r="A274" s="38" t="s">
        <v>95</v>
      </c>
      <c r="B274" s="38" t="s">
        <v>42</v>
      </c>
      <c r="C274" s="38" t="s">
        <v>60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</row>
    <row r="275" spans="1:43" ht="30" x14ac:dyDescent="0.25">
      <c r="A275" s="38" t="s">
        <v>96</v>
      </c>
      <c r="B275" s="38" t="s">
        <v>43</v>
      </c>
      <c r="C275" s="38" t="s">
        <v>60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</row>
    <row r="276" spans="1:43" x14ac:dyDescent="0.25">
      <c r="A276" s="38" t="s">
        <v>97</v>
      </c>
      <c r="B276" s="38" t="s">
        <v>44</v>
      </c>
      <c r="C276" s="38" t="s">
        <v>60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</row>
    <row r="277" spans="1:43" x14ac:dyDescent="0.25">
      <c r="A277" s="38" t="s">
        <v>98</v>
      </c>
      <c r="B277" s="38" t="s">
        <v>45</v>
      </c>
      <c r="C277" s="38" t="s">
        <v>60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</row>
    <row r="278" spans="1:43" x14ac:dyDescent="0.25">
      <c r="A278" s="38" t="s">
        <v>99</v>
      </c>
      <c r="B278" s="38" t="s">
        <v>46</v>
      </c>
      <c r="C278" s="38" t="s">
        <v>60</v>
      </c>
      <c r="D278" s="44">
        <v>2.5474235881119967E-3</v>
      </c>
      <c r="E278" s="44">
        <v>5.5981154218898155E-6</v>
      </c>
      <c r="F278" s="44">
        <v>1.4400883810594678E-4</v>
      </c>
      <c r="G278" s="44">
        <v>1.4796407776884735E-4</v>
      </c>
      <c r="H278" s="44">
        <v>9.1617417638190091E-5</v>
      </c>
      <c r="I278" s="44">
        <v>9.0278677816968411E-5</v>
      </c>
      <c r="J278" s="44">
        <v>7.9238932812586427E-4</v>
      </c>
      <c r="K278" s="44">
        <v>1.5083364269230515E-4</v>
      </c>
      <c r="L278" s="44">
        <v>7.3284732934553176E-5</v>
      </c>
      <c r="M278" s="44">
        <v>1.0006267257267609E-4</v>
      </c>
      <c r="N278" s="44">
        <v>2.528131335566286E-5</v>
      </c>
      <c r="O278" s="44">
        <v>1.3420902541838586E-4</v>
      </c>
      <c r="P278" s="44">
        <v>5.474877525557531E-6</v>
      </c>
      <c r="Q278" s="44">
        <v>6.151520210551098E-6</v>
      </c>
      <c r="R278" s="44">
        <v>5.2042170864297077E-5</v>
      </c>
      <c r="S278" s="44">
        <v>3.0070532375248149E-6</v>
      </c>
      <c r="T278" s="44">
        <v>1.4901136455591768E-4</v>
      </c>
      <c r="U278" s="44">
        <v>1.3114731700625271E-4</v>
      </c>
      <c r="V278" s="44">
        <v>1.4248119259718806E-4</v>
      </c>
      <c r="W278" s="44">
        <v>4.4459946366259828E-5</v>
      </c>
      <c r="X278" s="44">
        <v>4.0933053242042661E-4</v>
      </c>
      <c r="Y278" s="44">
        <v>2.222178864030866E-6</v>
      </c>
      <c r="Z278" s="44">
        <v>0</v>
      </c>
      <c r="AA278" s="44">
        <v>1.8274516332894564E-4</v>
      </c>
      <c r="AB278" s="44">
        <v>2.4851249690982513E-5</v>
      </c>
      <c r="AC278" s="44">
        <v>0</v>
      </c>
      <c r="AD278" s="44">
        <v>4.6896002459106967E-6</v>
      </c>
      <c r="AE278" s="44">
        <v>0</v>
      </c>
      <c r="AF278" s="44">
        <v>4.4710996007779613E-6</v>
      </c>
      <c r="AG278" s="44">
        <v>8.9384820967097767E-6</v>
      </c>
      <c r="AH278" s="44">
        <v>0</v>
      </c>
      <c r="AI278" s="44">
        <v>0</v>
      </c>
      <c r="AJ278" s="44">
        <v>8.9864508481696248E-5</v>
      </c>
      <c r="AK278" s="44">
        <v>9.1124216851312667E-5</v>
      </c>
      <c r="AL278" s="44">
        <v>1.0284577729180455E-3</v>
      </c>
      <c r="AM278" s="44">
        <v>1.6254683723673224E-3</v>
      </c>
      <c r="AN278" s="44">
        <v>1.6984121175482869E-3</v>
      </c>
      <c r="AO278" s="44">
        <v>3.0363383120857179E-4</v>
      </c>
      <c r="AP278" s="44">
        <v>4.690763889811933E-4</v>
      </c>
      <c r="AQ278" s="44">
        <v>4.47843037545681E-3</v>
      </c>
    </row>
    <row r="279" spans="1:43" x14ac:dyDescent="0.25">
      <c r="A279" s="38" t="s">
        <v>100</v>
      </c>
      <c r="B279" s="38" t="s">
        <v>47</v>
      </c>
      <c r="C279" s="38" t="s">
        <v>60</v>
      </c>
      <c r="D279" s="44">
        <v>0</v>
      </c>
      <c r="E279" s="44">
        <v>0</v>
      </c>
      <c r="F279" s="44">
        <v>0</v>
      </c>
      <c r="G279" s="44">
        <v>6.9742804953421E-7</v>
      </c>
      <c r="H279" s="44">
        <v>1.54784640926664E-6</v>
      </c>
      <c r="I279" s="44">
        <v>1.2853013231506338E-6</v>
      </c>
      <c r="J279" s="44">
        <v>8.2250352306800778E-8</v>
      </c>
      <c r="K279" s="44">
        <v>5.9258269402562291E-7</v>
      </c>
      <c r="L279" s="44">
        <v>2.73395016847644E-7</v>
      </c>
      <c r="M279" s="44">
        <v>4.1033967335124544E-8</v>
      </c>
      <c r="N279" s="44">
        <v>2.2637802885583369E-6</v>
      </c>
      <c r="O279" s="44">
        <v>5.335600690159481E-6</v>
      </c>
      <c r="P279" s="44">
        <v>1.7919029460244928E-7</v>
      </c>
      <c r="Q279" s="44">
        <v>2.489871633315488E-7</v>
      </c>
      <c r="R279" s="44">
        <v>6.8690883381350432E-7</v>
      </c>
      <c r="S279" s="44">
        <v>0</v>
      </c>
      <c r="T279" s="44">
        <v>4.2673744360399724E-7</v>
      </c>
      <c r="U279" s="44">
        <v>8.3520467342168558E-7</v>
      </c>
      <c r="V279" s="44">
        <v>3.891695143920515E-7</v>
      </c>
      <c r="W279" s="44">
        <v>4.659933665607241E-7</v>
      </c>
      <c r="X279" s="44">
        <v>7.4462190013946383E-7</v>
      </c>
      <c r="Y279" s="44">
        <v>1.5937091646378576E-8</v>
      </c>
      <c r="Z279" s="44">
        <v>0</v>
      </c>
      <c r="AA279" s="44">
        <v>6.1620431779374485E-7</v>
      </c>
      <c r="AB279" s="44">
        <v>1.9810023843547242E-7</v>
      </c>
      <c r="AC279" s="44">
        <v>0</v>
      </c>
      <c r="AD279" s="44">
        <v>3.7382186235390691E-8</v>
      </c>
      <c r="AE279" s="44">
        <v>0</v>
      </c>
      <c r="AF279" s="44">
        <v>3.564045414350403E-8</v>
      </c>
      <c r="AG279" s="44">
        <v>7.1251278654926864E-8</v>
      </c>
      <c r="AH279" s="44">
        <v>0</v>
      </c>
      <c r="AI279" s="44">
        <v>0</v>
      </c>
      <c r="AJ279" s="44">
        <v>8.9732844799073064E-7</v>
      </c>
      <c r="AK279" s="44">
        <v>4.9058661488743383E-7</v>
      </c>
      <c r="AL279" s="44">
        <v>5.101715672140017E-8</v>
      </c>
      <c r="AM279" s="44">
        <v>2.6615027309162542E-5</v>
      </c>
      <c r="AN279" s="44">
        <v>4.5683344069402665E-5</v>
      </c>
      <c r="AO279" s="44">
        <v>7.0546921051573008E-6</v>
      </c>
      <c r="AP279" s="44">
        <v>8.2847500380012207E-6</v>
      </c>
      <c r="AQ279" s="44">
        <v>5.0048161938320845E-5</v>
      </c>
    </row>
    <row r="280" spans="1:43" x14ac:dyDescent="0.25">
      <c r="A280" s="38" t="s">
        <v>101</v>
      </c>
      <c r="B280" s="38" t="s">
        <v>48</v>
      </c>
      <c r="C280" s="38" t="s">
        <v>60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</row>
    <row r="281" spans="1:43" x14ac:dyDescent="0.25">
      <c r="A281" s="38" t="s">
        <v>102</v>
      </c>
      <c r="B281" s="38" t="s">
        <v>49</v>
      </c>
      <c r="C281" s="38" t="s">
        <v>60</v>
      </c>
      <c r="D281" s="44">
        <v>1.4357312466017902E-4</v>
      </c>
      <c r="E281" s="44">
        <v>0</v>
      </c>
      <c r="F281" s="44">
        <v>9.9711314760497771E-7</v>
      </c>
      <c r="G281" s="44">
        <v>5.2955365390516818E-5</v>
      </c>
      <c r="H281" s="44">
        <v>1.4565816672984511E-4</v>
      </c>
      <c r="I281" s="44">
        <v>1.7956228111870587E-4</v>
      </c>
      <c r="J281" s="44">
        <v>4.2826002754736692E-5</v>
      </c>
      <c r="K281" s="44">
        <v>1.621955307200551E-4</v>
      </c>
      <c r="L281" s="44">
        <v>1.1562646250240505E-4</v>
      </c>
      <c r="M281" s="44">
        <v>1.4013885447639041E-5</v>
      </c>
      <c r="N281" s="44">
        <v>9.1838388470932841E-5</v>
      </c>
      <c r="O281" s="44">
        <v>2.1180366456974298E-4</v>
      </c>
      <c r="P281" s="44">
        <v>3.8410842535085976E-5</v>
      </c>
      <c r="Q281" s="44">
        <v>2.6214282115688547E-5</v>
      </c>
      <c r="R281" s="44">
        <v>1.0169150482397527E-4</v>
      </c>
      <c r="S281" s="44">
        <v>3.0119247185211862E-7</v>
      </c>
      <c r="T281" s="44">
        <v>6.8895547883585095E-5</v>
      </c>
      <c r="U281" s="44">
        <v>9.7132979135494679E-5</v>
      </c>
      <c r="V281" s="44">
        <v>9.4334965979214758E-5</v>
      </c>
      <c r="W281" s="44">
        <v>7.377174188150093E-5</v>
      </c>
      <c r="X281" s="44">
        <v>1.2815024820156395E-4</v>
      </c>
      <c r="Y281" s="44">
        <v>1.7375609786540736E-6</v>
      </c>
      <c r="Z281" s="44">
        <v>0</v>
      </c>
      <c r="AA281" s="44">
        <v>1.065789329004474E-4</v>
      </c>
      <c r="AB281" s="44">
        <v>1.7640099031268619E-5</v>
      </c>
      <c r="AC281" s="44">
        <v>0</v>
      </c>
      <c r="AD281" s="44">
        <v>3.3287469705101103E-6</v>
      </c>
      <c r="AE281" s="44">
        <v>0</v>
      </c>
      <c r="AF281" s="44">
        <v>3.1736517485114746E-6</v>
      </c>
      <c r="AG281" s="44">
        <v>6.3446650528931059E-6</v>
      </c>
      <c r="AH281" s="44">
        <v>0</v>
      </c>
      <c r="AI281" s="44">
        <v>0</v>
      </c>
      <c r="AJ281" s="44">
        <v>8.2542668678797781E-5</v>
      </c>
      <c r="AK281" s="44">
        <v>2.5077626924030483E-4</v>
      </c>
      <c r="AL281" s="44">
        <v>4.2696649325080216E-4</v>
      </c>
      <c r="AM281" s="44">
        <v>4.0894697303883731E-4</v>
      </c>
      <c r="AN281" s="44">
        <v>1.5328818699344993E-3</v>
      </c>
      <c r="AO281" s="44">
        <v>9.7398675279691815E-4</v>
      </c>
      <c r="AP281" s="44">
        <v>2.0694353152066469E-3</v>
      </c>
      <c r="AQ281" s="44">
        <v>4.2196502909064293E-3</v>
      </c>
    </row>
    <row r="282" spans="1:43" x14ac:dyDescent="0.25">
      <c r="A282" s="38" t="s">
        <v>103</v>
      </c>
      <c r="B282" s="38" t="s">
        <v>50</v>
      </c>
      <c r="C282" s="38" t="s">
        <v>60</v>
      </c>
      <c r="D282" s="44">
        <v>1.3523244888347108E-6</v>
      </c>
      <c r="E282" s="44">
        <v>6.3004698347413068E-8</v>
      </c>
      <c r="F282" s="44">
        <v>3.1833993219265722E-9</v>
      </c>
      <c r="G282" s="44">
        <v>1.2182202908661566E-6</v>
      </c>
      <c r="H282" s="44">
        <v>1.4146775129120215E-6</v>
      </c>
      <c r="I282" s="44">
        <v>5.3952174994265079E-7</v>
      </c>
      <c r="J282" s="44">
        <v>1.4271780912622489E-7</v>
      </c>
      <c r="K282" s="44">
        <v>4.4754696659765614E-7</v>
      </c>
      <c r="L282" s="44">
        <v>5.032746685174061E-6</v>
      </c>
      <c r="M282" s="44">
        <v>8.4842703529375285E-8</v>
      </c>
      <c r="N282" s="44">
        <v>3.6509561596176354E-7</v>
      </c>
      <c r="O282" s="44">
        <v>1.6230401342909317E-6</v>
      </c>
      <c r="P282" s="44">
        <v>8.58014033155996E-8</v>
      </c>
      <c r="Q282" s="44">
        <v>6.9545670555726247E-8</v>
      </c>
      <c r="R282" s="44">
        <v>2.0176773318780761E-7</v>
      </c>
      <c r="S282" s="44">
        <v>1.0529563887473614E-8</v>
      </c>
      <c r="T282" s="44">
        <v>2.5786144419726043E-7</v>
      </c>
      <c r="U282" s="44">
        <v>4.9326257567372522E-7</v>
      </c>
      <c r="V282" s="44">
        <v>7.7691640854027355E-7</v>
      </c>
      <c r="W282" s="44">
        <v>3.7652833384527185E-7</v>
      </c>
      <c r="X282" s="44">
        <v>5.8335149333288427E-7</v>
      </c>
      <c r="Y282" s="44">
        <v>8.2948172774877094E-9</v>
      </c>
      <c r="Z282" s="44">
        <v>0</v>
      </c>
      <c r="AA282" s="44">
        <v>3.765805445254955E-7</v>
      </c>
      <c r="AB282" s="44">
        <v>9.2766804016264359E-8</v>
      </c>
      <c r="AC282" s="44">
        <v>0</v>
      </c>
      <c r="AD282" s="44">
        <v>1.7505417559959824E-8</v>
      </c>
      <c r="AE282" s="44">
        <v>0</v>
      </c>
      <c r="AF282" s="44">
        <v>1.6689794435365002E-8</v>
      </c>
      <c r="AG282" s="44">
        <v>3.3365711971100609E-8</v>
      </c>
      <c r="AH282" s="44">
        <v>0</v>
      </c>
      <c r="AI282" s="44">
        <v>0</v>
      </c>
      <c r="AJ282" s="44">
        <v>2.5582997409401287E-7</v>
      </c>
      <c r="AK282" s="44">
        <v>2.7513232225828688E-7</v>
      </c>
      <c r="AL282" s="44">
        <v>1.2584064279508311E-6</v>
      </c>
      <c r="AM282" s="44">
        <v>3.7224513107503299E-6</v>
      </c>
      <c r="AN282" s="44">
        <v>4.4256330511416309E-6</v>
      </c>
      <c r="AO282" s="44">
        <v>9.02735678209865E-7</v>
      </c>
      <c r="AP282" s="44">
        <v>2.304111603734782E-6</v>
      </c>
      <c r="AQ282" s="44">
        <v>2.8051917979610153E-5</v>
      </c>
    </row>
    <row r="283" spans="1:43" x14ac:dyDescent="0.25">
      <c r="A283" s="38" t="s">
        <v>64</v>
      </c>
      <c r="B283" s="38" t="s">
        <v>12</v>
      </c>
      <c r="C283" s="38" t="s">
        <v>61</v>
      </c>
      <c r="D283" s="44">
        <v>2.9389029368758202E-2</v>
      </c>
      <c r="E283" s="44">
        <v>0</v>
      </c>
      <c r="F283" s="44">
        <v>0</v>
      </c>
      <c r="G283" s="44">
        <v>0</v>
      </c>
      <c r="H283" s="44">
        <v>0.21768078207969666</v>
      </c>
      <c r="I283" s="44">
        <v>8.1474900245666504E-2</v>
      </c>
      <c r="J283" s="44">
        <v>6.1970338225364685E-2</v>
      </c>
      <c r="K283" s="44">
        <v>3.4371223300695419E-2</v>
      </c>
      <c r="L283" s="44">
        <v>8.6921680485829711E-4</v>
      </c>
      <c r="M283" s="44">
        <v>4.2881476692855358E-3</v>
      </c>
      <c r="N283" s="44">
        <v>7.5519541278481483E-3</v>
      </c>
      <c r="O283" s="44">
        <v>5.0183269195258617E-3</v>
      </c>
      <c r="P283" s="44">
        <v>9.2250766101642512E-6</v>
      </c>
      <c r="Q283" s="44">
        <v>1.6930319368839264E-2</v>
      </c>
      <c r="R283" s="44">
        <v>1.9544044334907085E-5</v>
      </c>
      <c r="S283" s="44">
        <v>0</v>
      </c>
      <c r="T283" s="44">
        <v>0</v>
      </c>
      <c r="U283" s="44">
        <v>1.7092394409701228E-4</v>
      </c>
      <c r="V283" s="44">
        <v>1.117450010497123E-4</v>
      </c>
      <c r="W283" s="44">
        <v>1.2824394798371941E-4</v>
      </c>
      <c r="X283" s="44">
        <v>9.6705916803330183E-4</v>
      </c>
      <c r="Y283" s="44">
        <v>0</v>
      </c>
      <c r="Z283" s="44">
        <v>0</v>
      </c>
      <c r="AA283" s="44">
        <v>1.5162686395342462E-6</v>
      </c>
      <c r="AB283" s="44">
        <v>2.3165475795394741E-5</v>
      </c>
      <c r="AC283" s="44">
        <v>0</v>
      </c>
      <c r="AD283" s="44">
        <v>0</v>
      </c>
      <c r="AE283" s="44">
        <v>0</v>
      </c>
      <c r="AF283" s="44">
        <v>0</v>
      </c>
      <c r="AG283" s="44">
        <v>1.4396193728316575E-4</v>
      </c>
      <c r="AH283" s="44">
        <v>0</v>
      </c>
      <c r="AI283" s="44">
        <v>0</v>
      </c>
      <c r="AJ283" s="44">
        <v>3.3747756970115006E-4</v>
      </c>
      <c r="AK283" s="44">
        <v>0</v>
      </c>
      <c r="AL283" s="44">
        <v>2.9731777613051236E-4</v>
      </c>
      <c r="AM283" s="44">
        <v>6.1270647222499974E-8</v>
      </c>
      <c r="AN283" s="44">
        <v>0</v>
      </c>
      <c r="AO283" s="44">
        <v>0</v>
      </c>
      <c r="AP283" s="44">
        <v>1.1913598285673288E-7</v>
      </c>
      <c r="AQ283" s="44">
        <v>1.6188723966479301E-2</v>
      </c>
    </row>
    <row r="284" spans="1:43" x14ac:dyDescent="0.25">
      <c r="A284" s="38" t="s">
        <v>65</v>
      </c>
      <c r="B284" s="38" t="s">
        <v>13</v>
      </c>
      <c r="C284" s="38" t="s">
        <v>61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</row>
    <row r="285" spans="1:43" x14ac:dyDescent="0.25">
      <c r="A285" s="38" t="s">
        <v>66</v>
      </c>
      <c r="B285" s="38" t="s">
        <v>14</v>
      </c>
      <c r="C285" s="38" t="s">
        <v>61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</row>
    <row r="286" spans="1:43" x14ac:dyDescent="0.25">
      <c r="A286" s="38" t="s">
        <v>67</v>
      </c>
      <c r="B286" s="38" t="s">
        <v>15</v>
      </c>
      <c r="C286" s="38" t="s">
        <v>61</v>
      </c>
      <c r="D286" s="44">
        <v>2.7343530673533678E-3</v>
      </c>
      <c r="E286" s="44">
        <v>0</v>
      </c>
      <c r="F286" s="44">
        <v>0</v>
      </c>
      <c r="G286" s="44">
        <v>3.8090869784355164E-3</v>
      </c>
      <c r="H286" s="44">
        <v>1.5769137826282531E-4</v>
      </c>
      <c r="I286" s="44">
        <v>1.2374685611575842E-3</v>
      </c>
      <c r="J286" s="44">
        <v>1.4763456590571877E-7</v>
      </c>
      <c r="K286" s="44">
        <v>4.8531387001276016E-3</v>
      </c>
      <c r="L286" s="44">
        <v>1.4880031812936068E-4</v>
      </c>
      <c r="M286" s="44">
        <v>0</v>
      </c>
      <c r="N286" s="44">
        <v>0</v>
      </c>
      <c r="O286" s="44">
        <v>7.086173864081502E-4</v>
      </c>
      <c r="P286" s="44">
        <v>8.266881195595488E-6</v>
      </c>
      <c r="Q286" s="44">
        <v>1.7211452529863891E-7</v>
      </c>
      <c r="R286" s="44">
        <v>0</v>
      </c>
      <c r="S286" s="44">
        <v>0</v>
      </c>
      <c r="T286" s="44">
        <v>7.0891500217840075E-4</v>
      </c>
      <c r="U286" s="44">
        <v>3.1286641024053097E-3</v>
      </c>
      <c r="V286" s="44">
        <v>7.5160828419029713E-4</v>
      </c>
      <c r="W286" s="44">
        <v>7.1999770625552628E-6</v>
      </c>
      <c r="X286" s="44">
        <v>7.7164784073829651E-2</v>
      </c>
      <c r="Y286" s="44">
        <v>0</v>
      </c>
      <c r="Z286" s="44">
        <v>0</v>
      </c>
      <c r="AA286" s="44">
        <v>2.0233934628777206E-4</v>
      </c>
      <c r="AB286" s="44">
        <v>3.148815012536943E-4</v>
      </c>
      <c r="AC286" s="44">
        <v>0</v>
      </c>
      <c r="AD286" s="44">
        <v>1.1962690768996254E-4</v>
      </c>
      <c r="AE286" s="44">
        <v>0</v>
      </c>
      <c r="AF286" s="44">
        <v>0</v>
      </c>
      <c r="AG286" s="44">
        <v>1.7969674081541598E-4</v>
      </c>
      <c r="AH286" s="44">
        <v>0</v>
      </c>
      <c r="AI286" s="44">
        <v>0</v>
      </c>
      <c r="AJ286" s="44">
        <v>4.3558543547987938E-3</v>
      </c>
      <c r="AK286" s="44">
        <v>9.3413778813555837E-4</v>
      </c>
      <c r="AL286" s="44">
        <v>6.6042251884937286E-2</v>
      </c>
      <c r="AM286" s="44">
        <v>1.737438578857109E-4</v>
      </c>
      <c r="AN286" s="44">
        <v>0</v>
      </c>
      <c r="AO286" s="44">
        <v>0</v>
      </c>
      <c r="AP286" s="44">
        <v>6.0661016032099724E-3</v>
      </c>
      <c r="AQ286" s="44">
        <v>7.4348952621221542E-3</v>
      </c>
    </row>
    <row r="287" spans="1:43" x14ac:dyDescent="0.25">
      <c r="A287" s="38" t="s">
        <v>68</v>
      </c>
      <c r="B287" s="38" t="s">
        <v>16</v>
      </c>
      <c r="C287" s="38" t="s">
        <v>61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</row>
    <row r="288" spans="1:43" x14ac:dyDescent="0.25">
      <c r="A288" s="38" t="s">
        <v>69</v>
      </c>
      <c r="B288" s="38" t="s">
        <v>17</v>
      </c>
      <c r="C288" s="38" t="s">
        <v>61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</row>
    <row r="289" spans="1:43" x14ac:dyDescent="0.25">
      <c r="A289" s="38" t="s">
        <v>70</v>
      </c>
      <c r="B289" s="38" t="s">
        <v>18</v>
      </c>
      <c r="C289" s="38" t="s">
        <v>61</v>
      </c>
      <c r="D289" s="44">
        <v>6.6595193929970264E-3</v>
      </c>
      <c r="E289" s="44">
        <v>0</v>
      </c>
      <c r="F289" s="44">
        <v>0</v>
      </c>
      <c r="G289" s="44">
        <v>0</v>
      </c>
      <c r="H289" s="44">
        <v>1.8946136115118861E-3</v>
      </c>
      <c r="I289" s="44">
        <v>3.5747464746236801E-2</v>
      </c>
      <c r="J289" s="44">
        <v>2.3761188611388206E-2</v>
      </c>
      <c r="K289" s="44">
        <v>1.6600141301751137E-2</v>
      </c>
      <c r="L289" s="44">
        <v>4.5889467000961304E-2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4.3136901222169399E-3</v>
      </c>
    </row>
    <row r="290" spans="1:43" x14ac:dyDescent="0.25">
      <c r="A290" s="38" t="s">
        <v>71</v>
      </c>
      <c r="B290" s="38" t="s">
        <v>19</v>
      </c>
      <c r="C290" s="38" t="s">
        <v>61</v>
      </c>
      <c r="D290" s="44">
        <v>0.1174379289150238</v>
      </c>
      <c r="E290" s="44">
        <v>5.0706975162029266E-3</v>
      </c>
      <c r="F290" s="44">
        <v>0</v>
      </c>
      <c r="G290" s="44">
        <v>0</v>
      </c>
      <c r="H290" s="44">
        <v>9.5497556030750275E-3</v>
      </c>
      <c r="I290" s="44">
        <v>3.2716531306505203E-2</v>
      </c>
      <c r="J290" s="44">
        <v>2.5379422586411238E-3</v>
      </c>
      <c r="K290" s="44">
        <v>4.582904651761055E-2</v>
      </c>
      <c r="L290" s="44">
        <v>3.8974475115537643E-2</v>
      </c>
      <c r="M290" s="44">
        <v>0</v>
      </c>
      <c r="N290" s="44">
        <v>2.6301778852939606E-3</v>
      </c>
      <c r="O290" s="44">
        <v>8.3823706518160179E-6</v>
      </c>
      <c r="P290" s="44">
        <v>0</v>
      </c>
      <c r="Q290" s="44">
        <v>1.1119474038423505E-5</v>
      </c>
      <c r="R290" s="44">
        <v>8.1169837358174846E-6</v>
      </c>
      <c r="S290" s="44">
        <v>0</v>
      </c>
      <c r="T290" s="44">
        <v>1.0854743595700711E-4</v>
      </c>
      <c r="U290" s="44">
        <v>1.3188802404329181E-3</v>
      </c>
      <c r="V290" s="44">
        <v>1.0485716757102637E-6</v>
      </c>
      <c r="W290" s="44">
        <v>0</v>
      </c>
      <c r="X290" s="44">
        <v>6.9205401814542711E-5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1.9724122921616072E-6</v>
      </c>
      <c r="AK290" s="44">
        <v>0</v>
      </c>
      <c r="AL290" s="44">
        <v>1.2314427294768393E-4</v>
      </c>
      <c r="AM290" s="44">
        <v>1.3622337428387254E-4</v>
      </c>
      <c r="AN290" s="44">
        <v>0</v>
      </c>
      <c r="AO290" s="44">
        <v>9.6927797130774707E-6</v>
      </c>
      <c r="AP290" s="44">
        <v>3.3582331525394693E-5</v>
      </c>
      <c r="AQ290" s="44">
        <v>5.1857560873031616E-2</v>
      </c>
    </row>
    <row r="291" spans="1:43" x14ac:dyDescent="0.25">
      <c r="A291" s="38" t="s">
        <v>72</v>
      </c>
      <c r="B291" s="38" t="s">
        <v>20</v>
      </c>
      <c r="C291" s="38" t="s">
        <v>61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</row>
    <row r="292" spans="1:43" x14ac:dyDescent="0.25">
      <c r="A292" s="38" t="s">
        <v>73</v>
      </c>
      <c r="B292" s="38" t="s">
        <v>21</v>
      </c>
      <c r="C292" s="38" t="s">
        <v>61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</row>
    <row r="293" spans="1:43" x14ac:dyDescent="0.25">
      <c r="A293" s="38" t="s">
        <v>74</v>
      </c>
      <c r="B293" s="38" t="s">
        <v>1</v>
      </c>
      <c r="C293" s="38" t="s">
        <v>61</v>
      </c>
      <c r="D293" s="44">
        <v>1.1313283721392509E-5</v>
      </c>
      <c r="E293" s="44">
        <v>0</v>
      </c>
      <c r="F293" s="44">
        <v>0</v>
      </c>
      <c r="G293" s="44">
        <v>0</v>
      </c>
      <c r="H293" s="44">
        <v>0</v>
      </c>
      <c r="I293" s="44">
        <v>2.2668794263154268E-3</v>
      </c>
      <c r="J293" s="44">
        <v>5.9698773839045316E-5</v>
      </c>
      <c r="K293" s="44">
        <v>3.2867383561097085E-4</v>
      </c>
      <c r="L293" s="44">
        <v>2.5445644496358E-5</v>
      </c>
      <c r="M293" s="44">
        <v>0</v>
      </c>
      <c r="N293" s="44">
        <v>0.11558356881141663</v>
      </c>
      <c r="O293" s="44">
        <v>0.52542805671691895</v>
      </c>
      <c r="P293" s="44">
        <v>9.0949973091483116E-3</v>
      </c>
      <c r="Q293" s="44">
        <v>1.4377567276824266E-4</v>
      </c>
      <c r="R293" s="44">
        <v>1.5323639672715217E-4</v>
      </c>
      <c r="S293" s="44">
        <v>0</v>
      </c>
      <c r="T293" s="44">
        <v>7.0702949415135663E-6</v>
      </c>
      <c r="U293" s="44">
        <v>0</v>
      </c>
      <c r="V293" s="44">
        <v>8.5267274698708206E-6</v>
      </c>
      <c r="W293" s="44">
        <v>5.1405170233920217E-4</v>
      </c>
      <c r="X293" s="44">
        <v>3.3086541225202382E-4</v>
      </c>
      <c r="Y293" s="44">
        <v>0</v>
      </c>
      <c r="Z293" s="44">
        <v>0</v>
      </c>
      <c r="AA293" s="44">
        <v>5.3167743317317218E-5</v>
      </c>
      <c r="AB293" s="44">
        <v>1.1932092456845567E-4</v>
      </c>
      <c r="AC293" s="44">
        <v>0</v>
      </c>
      <c r="AD293" s="44">
        <v>3.3036086824722588E-4</v>
      </c>
      <c r="AE293" s="44">
        <v>0</v>
      </c>
      <c r="AF293" s="44">
        <v>1.5342721017077565E-3</v>
      </c>
      <c r="AG293" s="44">
        <v>5.7813151215668768E-5</v>
      </c>
      <c r="AH293" s="44">
        <v>0</v>
      </c>
      <c r="AI293" s="44">
        <v>0</v>
      </c>
      <c r="AJ293" s="44">
        <v>1.2069985270500183E-2</v>
      </c>
      <c r="AK293" s="44">
        <v>6.0593119997065514E-6</v>
      </c>
      <c r="AL293" s="44">
        <v>1.7933643539436162E-4</v>
      </c>
      <c r="AM293" s="44">
        <v>1.5966099454089999E-4</v>
      </c>
      <c r="AN293" s="44">
        <v>0</v>
      </c>
      <c r="AO293" s="44">
        <v>1.2271189916646108E-5</v>
      </c>
      <c r="AP293" s="44">
        <v>3.3289475832134485E-3</v>
      </c>
      <c r="AQ293" s="44">
        <v>3.325197845697403E-2</v>
      </c>
    </row>
    <row r="294" spans="1:43" x14ac:dyDescent="0.25">
      <c r="A294" s="38" t="s">
        <v>75</v>
      </c>
      <c r="B294" s="38" t="s">
        <v>22</v>
      </c>
      <c r="C294" s="38" t="s">
        <v>61</v>
      </c>
      <c r="D294" s="44">
        <v>1.3100884098093957E-4</v>
      </c>
      <c r="E294" s="44">
        <v>0</v>
      </c>
      <c r="F294" s="44">
        <v>6.2765495385974646E-5</v>
      </c>
      <c r="G294" s="44">
        <v>0</v>
      </c>
      <c r="H294" s="44">
        <v>4.6121090417727828E-4</v>
      </c>
      <c r="I294" s="44">
        <v>6.0586393374251202E-5</v>
      </c>
      <c r="J294" s="44">
        <v>5.1535221246012952E-7</v>
      </c>
      <c r="K294" s="44">
        <v>6.8971188738942146E-4</v>
      </c>
      <c r="L294" s="44">
        <v>5.9115354815730825E-5</v>
      </c>
      <c r="M294" s="44">
        <v>4.2345650399511214E-6</v>
      </c>
      <c r="N294" s="44">
        <v>8.1050250446423888E-4</v>
      </c>
      <c r="O294" s="44">
        <v>1.5663713216781616E-2</v>
      </c>
      <c r="P294" s="44">
        <v>9.93367750197649E-3</v>
      </c>
      <c r="Q294" s="44">
        <v>1.6528076230315492E-5</v>
      </c>
      <c r="R294" s="44">
        <v>3.5484327236190438E-4</v>
      </c>
      <c r="S294" s="44">
        <v>7.1782710620027501E-7</v>
      </c>
      <c r="T294" s="44">
        <v>5.4993357480270788E-5</v>
      </c>
      <c r="U294" s="44">
        <v>3.7680627428926528E-5</v>
      </c>
      <c r="V294" s="44">
        <v>7.7106233220547438E-5</v>
      </c>
      <c r="W294" s="44">
        <v>4.3661726522259414E-5</v>
      </c>
      <c r="X294" s="44">
        <v>9.7181346063734964E-6</v>
      </c>
      <c r="Y294" s="44">
        <v>1.2427387446223292E-5</v>
      </c>
      <c r="Z294" s="44">
        <v>0</v>
      </c>
      <c r="AA294" s="44">
        <v>1.0517193913983647E-5</v>
      </c>
      <c r="AB294" s="44">
        <v>5.6991871133504901E-6</v>
      </c>
      <c r="AC294" s="44">
        <v>0</v>
      </c>
      <c r="AD294" s="44">
        <v>1.8997291135747219E-6</v>
      </c>
      <c r="AE294" s="44">
        <v>0</v>
      </c>
      <c r="AF294" s="44">
        <v>2.9088996598147787E-5</v>
      </c>
      <c r="AG294" s="44">
        <v>1.139837422670098E-5</v>
      </c>
      <c r="AH294" s="44">
        <v>0</v>
      </c>
      <c r="AI294" s="44">
        <v>0</v>
      </c>
      <c r="AJ294" s="44">
        <v>4.2043016292154789E-3</v>
      </c>
      <c r="AK294" s="44">
        <v>8.8967033661901951E-4</v>
      </c>
      <c r="AL294" s="44">
        <v>6.6088454332202673E-5</v>
      </c>
      <c r="AM294" s="44">
        <v>2.1684229432139546E-4</v>
      </c>
      <c r="AN294" s="44">
        <v>1.6202284314204007E-5</v>
      </c>
      <c r="AO294" s="44">
        <v>2.1032530639786273E-5</v>
      </c>
      <c r="AP294" s="44">
        <v>4.9297272926196456E-4</v>
      </c>
      <c r="AQ294" s="44">
        <v>1.6071481630206108E-2</v>
      </c>
    </row>
    <row r="295" spans="1:43" x14ac:dyDescent="0.25">
      <c r="A295" s="38" t="s">
        <v>76</v>
      </c>
      <c r="B295" s="38" t="s">
        <v>23</v>
      </c>
      <c r="C295" s="38" t="s">
        <v>61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</row>
    <row r="296" spans="1:43" x14ac:dyDescent="0.25">
      <c r="A296" s="38" t="s">
        <v>77</v>
      </c>
      <c r="B296" s="38" t="s">
        <v>24</v>
      </c>
      <c r="C296" s="38" t="s">
        <v>61</v>
      </c>
      <c r="D296" s="44">
        <v>2.1509971702471375E-5</v>
      </c>
      <c r="E296" s="44">
        <v>0</v>
      </c>
      <c r="F296" s="44">
        <v>0</v>
      </c>
      <c r="G296" s="44">
        <v>4.9896938726305962E-3</v>
      </c>
      <c r="H296" s="44">
        <v>4.6173285227268934E-5</v>
      </c>
      <c r="I296" s="44">
        <v>0</v>
      </c>
      <c r="J296" s="44">
        <v>0</v>
      </c>
      <c r="K296" s="44">
        <v>3.2227855990640819E-4</v>
      </c>
      <c r="L296" s="44">
        <v>1.7380887875333428E-3</v>
      </c>
      <c r="M296" s="44">
        <v>0</v>
      </c>
      <c r="N296" s="44">
        <v>6.3937867525964975E-4</v>
      </c>
      <c r="O296" s="44">
        <v>1.0564327385509387E-4</v>
      </c>
      <c r="P296" s="44">
        <v>0</v>
      </c>
      <c r="Q296" s="44">
        <v>1.4680812135338783E-2</v>
      </c>
      <c r="R296" s="44">
        <v>0</v>
      </c>
      <c r="S296" s="44">
        <v>0</v>
      </c>
      <c r="T296" s="44">
        <v>4.2958679841831326E-5</v>
      </c>
      <c r="U296" s="44">
        <v>0</v>
      </c>
      <c r="V296" s="44">
        <v>0</v>
      </c>
      <c r="W296" s="44">
        <v>0</v>
      </c>
      <c r="X296" s="44">
        <v>1.138385123340413E-4</v>
      </c>
      <c r="Y296" s="44">
        <v>0</v>
      </c>
      <c r="Z296" s="44">
        <v>0</v>
      </c>
      <c r="AA296" s="44">
        <v>3.3743647509254515E-4</v>
      </c>
      <c r="AB296" s="44">
        <v>0</v>
      </c>
      <c r="AC296" s="44">
        <v>0</v>
      </c>
      <c r="AD296" s="44">
        <v>9.5749972388148308E-5</v>
      </c>
      <c r="AE296" s="44">
        <v>0</v>
      </c>
      <c r="AF296" s="44">
        <v>0</v>
      </c>
      <c r="AG296" s="44">
        <v>1.7254102567676455E-4</v>
      </c>
      <c r="AH296" s="44">
        <v>0</v>
      </c>
      <c r="AI296" s="44">
        <v>0</v>
      </c>
      <c r="AJ296" s="44">
        <v>0.12854565680027008</v>
      </c>
      <c r="AK296" s="44">
        <v>8.7242246081586927E-5</v>
      </c>
      <c r="AL296" s="44">
        <v>7.5201347470283508E-2</v>
      </c>
      <c r="AM296" s="44">
        <v>5.3357583965407684E-5</v>
      </c>
      <c r="AN296" s="44">
        <v>0</v>
      </c>
      <c r="AO296" s="44">
        <v>1.7860518710222095E-5</v>
      </c>
      <c r="AP296" s="44">
        <v>2.6973458006978035E-3</v>
      </c>
      <c r="AQ296" s="44">
        <v>4.3497425504028797E-3</v>
      </c>
    </row>
    <row r="297" spans="1:43" x14ac:dyDescent="0.25">
      <c r="A297" s="38" t="s">
        <v>78</v>
      </c>
      <c r="B297" s="38" t="s">
        <v>25</v>
      </c>
      <c r="C297" s="38" t="s">
        <v>61</v>
      </c>
      <c r="D297" s="44">
        <v>5.0797857344150543E-2</v>
      </c>
      <c r="E297" s="44">
        <v>7.4429851956665516E-3</v>
      </c>
      <c r="F297" s="44">
        <v>0</v>
      </c>
      <c r="G297" s="44">
        <v>2.0119941327720881E-3</v>
      </c>
      <c r="H297" s="44">
        <v>2.1218262612819672E-2</v>
      </c>
      <c r="I297" s="44">
        <v>1.5314465388655663E-2</v>
      </c>
      <c r="J297" s="44">
        <v>5.237619043327868E-4</v>
      </c>
      <c r="K297" s="44">
        <v>6.7235834896564484E-2</v>
      </c>
      <c r="L297" s="44">
        <v>5.8174422010779381E-3</v>
      </c>
      <c r="M297" s="44">
        <v>4.2163622565567493E-3</v>
      </c>
      <c r="N297" s="44">
        <v>5.5833607912063599E-3</v>
      </c>
      <c r="O297" s="44">
        <v>4.3846204876899719E-2</v>
      </c>
      <c r="P297" s="44">
        <v>2.6921720709651709E-3</v>
      </c>
      <c r="Q297" s="44">
        <v>5.9868805110454559E-3</v>
      </c>
      <c r="R297" s="44">
        <v>0.38721194863319397</v>
      </c>
      <c r="S297" s="44">
        <v>0</v>
      </c>
      <c r="T297" s="44">
        <v>2.2727558389306068E-2</v>
      </c>
      <c r="U297" s="44">
        <v>2.1042939275503159E-2</v>
      </c>
      <c r="V297" s="44">
        <v>7.8681958839297295E-3</v>
      </c>
      <c r="W297" s="44">
        <v>1.9395515322685242E-2</v>
      </c>
      <c r="X297" s="44">
        <v>1.77751574665308E-2</v>
      </c>
      <c r="Y297" s="44">
        <v>1.4967357856221497E-4</v>
      </c>
      <c r="Z297" s="44">
        <v>0</v>
      </c>
      <c r="AA297" s="44">
        <v>6.2041440978646278E-3</v>
      </c>
      <c r="AB297" s="44">
        <v>3.9808759465813637E-3</v>
      </c>
      <c r="AC297" s="44">
        <v>0</v>
      </c>
      <c r="AD297" s="44">
        <v>7.5120484689250588E-4</v>
      </c>
      <c r="AE297" s="44">
        <v>0</v>
      </c>
      <c r="AF297" s="44">
        <v>7.1620417293161154E-4</v>
      </c>
      <c r="AG297" s="44">
        <v>1.4312185812741518E-3</v>
      </c>
      <c r="AH297" s="44">
        <v>0</v>
      </c>
      <c r="AI297" s="44">
        <v>0</v>
      </c>
      <c r="AJ297" s="44">
        <v>8.9059069752693176E-2</v>
      </c>
      <c r="AK297" s="44">
        <v>5.6078056804835796E-3</v>
      </c>
      <c r="AL297" s="44">
        <v>1.4877254143357277E-3</v>
      </c>
      <c r="AM297" s="44">
        <v>9.5580471679568291E-3</v>
      </c>
      <c r="AN297" s="44">
        <v>3.8499191403388977E-2</v>
      </c>
      <c r="AO297" s="44">
        <v>3.2646417617797852E-2</v>
      </c>
      <c r="AP297" s="44">
        <v>7.9956002533435822E-2</v>
      </c>
      <c r="AQ297" s="44">
        <v>0.43716216087341309</v>
      </c>
    </row>
    <row r="298" spans="1:43" x14ac:dyDescent="0.25">
      <c r="A298" s="38" t="s">
        <v>79</v>
      </c>
      <c r="B298" s="38" t="s">
        <v>26</v>
      </c>
      <c r="C298" s="38" t="s">
        <v>61</v>
      </c>
      <c r="D298" s="44">
        <v>1.3202931880950928</v>
      </c>
      <c r="E298" s="44">
        <v>4.0826313197612762E-2</v>
      </c>
      <c r="F298" s="44">
        <v>2.0952304825186729E-2</v>
      </c>
      <c r="G298" s="44">
        <v>0.27767455577850342</v>
      </c>
      <c r="H298" s="44">
        <v>0.3667779266834259</v>
      </c>
      <c r="I298" s="44">
        <v>0.95472204685211182</v>
      </c>
      <c r="J298" s="44">
        <v>0.77180290222167969</v>
      </c>
      <c r="K298" s="44">
        <v>0.21949887275695801</v>
      </c>
      <c r="L298" s="44">
        <v>1.2856128215789795</v>
      </c>
      <c r="M298" s="44">
        <v>2.6872595772147179E-3</v>
      </c>
      <c r="N298" s="44">
        <v>0.23364795744419098</v>
      </c>
      <c r="O298" s="44">
        <v>0.12548525631427765</v>
      </c>
      <c r="P298" s="44">
        <v>1.462846901267767E-2</v>
      </c>
      <c r="Q298" s="44">
        <v>0.13062192499637604</v>
      </c>
      <c r="R298" s="44">
        <v>9.0501546859741211E-2</v>
      </c>
      <c r="S298" s="44">
        <v>2.5217502843588591E-4</v>
      </c>
      <c r="T298" s="44">
        <v>5.7159040123224258E-2</v>
      </c>
      <c r="U298" s="44">
        <v>0.36370235681533813</v>
      </c>
      <c r="V298" s="44">
        <v>1.338456105440855E-2</v>
      </c>
      <c r="W298" s="44">
        <v>0.1479661762714386</v>
      </c>
      <c r="X298" s="44">
        <v>1.6284091472625732</v>
      </c>
      <c r="Y298" s="44">
        <v>0.16913643479347229</v>
      </c>
      <c r="Z298" s="44">
        <v>0</v>
      </c>
      <c r="AA298" s="44">
        <v>0.198023721575737</v>
      </c>
      <c r="AB298" s="44">
        <v>6.1767697334289551E-2</v>
      </c>
      <c r="AC298" s="44">
        <v>0</v>
      </c>
      <c r="AD298" s="44">
        <v>1.0583927854895592E-2</v>
      </c>
      <c r="AE298" s="44">
        <v>0</v>
      </c>
      <c r="AF298" s="44">
        <v>9.7432751208543777E-3</v>
      </c>
      <c r="AG298" s="44">
        <v>1.8986273556947708E-2</v>
      </c>
      <c r="AH298" s="44">
        <v>0</v>
      </c>
      <c r="AI298" s="44">
        <v>0</v>
      </c>
      <c r="AJ298" s="44">
        <v>0.28385478258132935</v>
      </c>
      <c r="AK298" s="44">
        <v>2.4679996967315674</v>
      </c>
      <c r="AL298" s="44">
        <v>0.51520043611526489</v>
      </c>
      <c r="AM298" s="44">
        <v>4.5432686805725098</v>
      </c>
      <c r="AN298" s="44">
        <v>0.45681321620941162</v>
      </c>
      <c r="AO298" s="44">
        <v>3.795933723449707E-2</v>
      </c>
      <c r="AP298" s="44">
        <v>0.78818094730377197</v>
      </c>
      <c r="AQ298" s="44">
        <v>4.761258602142334</v>
      </c>
    </row>
    <row r="299" spans="1:43" x14ac:dyDescent="0.25">
      <c r="A299" s="38" t="s">
        <v>80</v>
      </c>
      <c r="B299" s="38" t="s">
        <v>27</v>
      </c>
      <c r="C299" s="38" t="s">
        <v>61</v>
      </c>
      <c r="D299" s="44">
        <v>2.6915345191955566</v>
      </c>
      <c r="E299" s="44">
        <v>0</v>
      </c>
      <c r="F299" s="44">
        <v>5.7020783424377441E-3</v>
      </c>
      <c r="G299" s="44">
        <v>0.10704424977302551</v>
      </c>
      <c r="H299" s="44">
        <v>1.5994234010577202E-2</v>
      </c>
      <c r="I299" s="44">
        <v>5.3244277834892273E-2</v>
      </c>
      <c r="J299" s="44">
        <v>1.9697977229952812E-2</v>
      </c>
      <c r="K299" s="44">
        <v>0.42872026562690735</v>
      </c>
      <c r="L299" s="44">
        <v>0.22782181203365326</v>
      </c>
      <c r="M299" s="44">
        <v>1.7917176708579063E-2</v>
      </c>
      <c r="N299" s="44">
        <v>0.2043737918138504</v>
      </c>
      <c r="O299" s="44">
        <v>0.19554233551025391</v>
      </c>
      <c r="P299" s="44">
        <v>0.10940251499414444</v>
      </c>
      <c r="Q299" s="44">
        <v>8.7019773200154305E-3</v>
      </c>
      <c r="R299" s="44">
        <v>5.2263151854276657E-2</v>
      </c>
      <c r="S299" s="44">
        <v>6.5212690969929099E-5</v>
      </c>
      <c r="T299" s="44">
        <v>1.3327280282974243</v>
      </c>
      <c r="U299" s="44">
        <v>1.0752863883972168</v>
      </c>
      <c r="V299" s="44">
        <v>0.42145135998725891</v>
      </c>
      <c r="W299" s="44">
        <v>1.7430094480514526</v>
      </c>
      <c r="X299" s="44">
        <v>0.10655122250318527</v>
      </c>
      <c r="Y299" s="44">
        <v>0</v>
      </c>
      <c r="Z299" s="44">
        <v>0</v>
      </c>
      <c r="AA299" s="44">
        <v>8.9979358017444611E-3</v>
      </c>
      <c r="AB299" s="44">
        <v>1.5699157491326332E-2</v>
      </c>
      <c r="AC299" s="44">
        <v>0</v>
      </c>
      <c r="AD299" s="44">
        <v>8.2419542595744133E-3</v>
      </c>
      <c r="AE299" s="44">
        <v>0</v>
      </c>
      <c r="AF299" s="44">
        <v>6.9746999070048332E-3</v>
      </c>
      <c r="AG299" s="44">
        <v>1.3560576364398003E-2</v>
      </c>
      <c r="AH299" s="44">
        <v>0</v>
      </c>
      <c r="AI299" s="44">
        <v>0</v>
      </c>
      <c r="AJ299" s="44">
        <v>0.19128727912902832</v>
      </c>
      <c r="AK299" s="44">
        <v>6.2937673646956682E-4</v>
      </c>
      <c r="AL299" s="44">
        <v>4.3256066739559174E-2</v>
      </c>
      <c r="AM299" s="44">
        <v>5.3760819137096405E-3</v>
      </c>
      <c r="AN299" s="44">
        <v>1.2877561151981354E-2</v>
      </c>
      <c r="AO299" s="44">
        <v>2.3401934595312923E-4</v>
      </c>
      <c r="AP299" s="44">
        <v>4.7814495861530304E-2</v>
      </c>
      <c r="AQ299" s="44">
        <v>0.47891589999198914</v>
      </c>
    </row>
    <row r="300" spans="1:43" x14ac:dyDescent="0.25">
      <c r="A300" s="38" t="s">
        <v>81</v>
      </c>
      <c r="B300" s="38" t="s">
        <v>28</v>
      </c>
      <c r="C300" s="38" t="s">
        <v>61</v>
      </c>
      <c r="D300" s="44">
        <v>0</v>
      </c>
      <c r="E300" s="44">
        <v>1.0336606064811349E-3</v>
      </c>
      <c r="F300" s="44">
        <v>0</v>
      </c>
      <c r="G300" s="44">
        <v>0</v>
      </c>
      <c r="H300" s="44">
        <v>2.8873500414192677E-3</v>
      </c>
      <c r="I300" s="44">
        <v>1.9734133966267109E-3</v>
      </c>
      <c r="J300" s="44">
        <v>3.3442332642152905E-4</v>
      </c>
      <c r="K300" s="44">
        <v>8.4184930892661214E-4</v>
      </c>
      <c r="L300" s="44">
        <v>7.697584480047226E-2</v>
      </c>
      <c r="M300" s="44">
        <v>5.4616940906271338E-4</v>
      </c>
      <c r="N300" s="44">
        <v>2.1818125620484352E-2</v>
      </c>
      <c r="O300" s="44">
        <v>6.7564971745014191E-2</v>
      </c>
      <c r="P300" s="44">
        <v>3.8833264261484146E-2</v>
      </c>
      <c r="Q300" s="44">
        <v>1.3708773069083691E-2</v>
      </c>
      <c r="R300" s="44">
        <v>0.12371217459440231</v>
      </c>
      <c r="S300" s="44">
        <v>0</v>
      </c>
      <c r="T300" s="44">
        <v>3.9686325937509537E-2</v>
      </c>
      <c r="U300" s="44">
        <v>0.10135399550199509</v>
      </c>
      <c r="V300" s="44">
        <v>2.1429950371384621E-2</v>
      </c>
      <c r="W300" s="44">
        <v>0.17442543804645538</v>
      </c>
      <c r="X300" s="44">
        <v>8.9444003999233246E-2</v>
      </c>
      <c r="Y300" s="44">
        <v>0</v>
      </c>
      <c r="Z300" s="44">
        <v>0</v>
      </c>
      <c r="AA300" s="44">
        <v>0.23846365511417389</v>
      </c>
      <c r="AB300" s="44">
        <v>1.715506985783577E-2</v>
      </c>
      <c r="AC300" s="44">
        <v>0</v>
      </c>
      <c r="AD300" s="44">
        <v>1.505631604231894E-3</v>
      </c>
      <c r="AE300" s="44">
        <v>0</v>
      </c>
      <c r="AF300" s="44">
        <v>3.0795542988926172E-3</v>
      </c>
      <c r="AG300" s="44">
        <v>6.501093041151762E-3</v>
      </c>
      <c r="AH300" s="44">
        <v>0</v>
      </c>
      <c r="AI300" s="44">
        <v>0</v>
      </c>
      <c r="AJ300" s="44">
        <v>0.10469379276037216</v>
      </c>
      <c r="AK300" s="44">
        <v>1.6806927742436528E-3</v>
      </c>
      <c r="AL300" s="44">
        <v>0.14822414517402649</v>
      </c>
      <c r="AM300" s="44">
        <v>1.308877021074295E-2</v>
      </c>
      <c r="AN300" s="44">
        <v>6.6197663545608521E-2</v>
      </c>
      <c r="AO300" s="44">
        <v>9.4725837698206306E-4</v>
      </c>
      <c r="AP300" s="44">
        <v>0.31301692128181458</v>
      </c>
      <c r="AQ300" s="44">
        <v>0.62908220291137695</v>
      </c>
    </row>
    <row r="301" spans="1:43" x14ac:dyDescent="0.25">
      <c r="A301" s="38" t="s">
        <v>82</v>
      </c>
      <c r="B301" s="38" t="s">
        <v>29</v>
      </c>
      <c r="C301" s="38" t="s">
        <v>61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</row>
    <row r="302" spans="1:43" x14ac:dyDescent="0.25">
      <c r="A302" s="38" t="s">
        <v>83</v>
      </c>
      <c r="B302" s="38" t="s">
        <v>30</v>
      </c>
      <c r="C302" s="38" t="s">
        <v>61</v>
      </c>
      <c r="D302" s="44">
        <v>0.86284029483795166</v>
      </c>
      <c r="E302" s="44">
        <v>2.4211641401052475E-2</v>
      </c>
      <c r="F302" s="44">
        <v>1.1039416676794644E-5</v>
      </c>
      <c r="G302" s="44">
        <v>9.3486299738287926E-3</v>
      </c>
      <c r="H302" s="44">
        <v>6.6017359495162964E-2</v>
      </c>
      <c r="I302" s="44">
        <v>0.12234615534543991</v>
      </c>
      <c r="J302" s="44">
        <v>0.7118905782699585</v>
      </c>
      <c r="K302" s="44">
        <v>0.23377153277397156</v>
      </c>
      <c r="L302" s="44">
        <v>0.32679170370101929</v>
      </c>
      <c r="M302" s="44">
        <v>1.8077194908983074E-5</v>
      </c>
      <c r="N302" s="44">
        <v>8.1001698970794678E-2</v>
      </c>
      <c r="O302" s="44">
        <v>0.19520467519760132</v>
      </c>
      <c r="P302" s="44">
        <v>5.0359539687633514E-2</v>
      </c>
      <c r="Q302" s="44">
        <v>7.9255830496549606E-4</v>
      </c>
      <c r="R302" s="44">
        <v>0.14785210788249969</v>
      </c>
      <c r="S302" s="44">
        <v>6.3101068371906877E-4</v>
      </c>
      <c r="T302" s="44">
        <v>0.17186632752418518</v>
      </c>
      <c r="U302" s="44">
        <v>0.27536019682884216</v>
      </c>
      <c r="V302" s="44">
        <v>0.11021240055561066</v>
      </c>
      <c r="W302" s="44">
        <v>0.49383777379989624</v>
      </c>
      <c r="X302" s="44">
        <v>3.5123810172080994E-2</v>
      </c>
      <c r="Y302" s="44">
        <v>0</v>
      </c>
      <c r="Z302" s="44">
        <v>0</v>
      </c>
      <c r="AA302" s="44">
        <v>2.9847787227481604E-3</v>
      </c>
      <c r="AB302" s="44">
        <v>1.8241500481963158E-2</v>
      </c>
      <c r="AC302" s="44">
        <v>0</v>
      </c>
      <c r="AD302" s="44">
        <v>4.4382712803781033E-3</v>
      </c>
      <c r="AE302" s="44">
        <v>0</v>
      </c>
      <c r="AF302" s="44">
        <v>1.902805408462882E-3</v>
      </c>
      <c r="AG302" s="44">
        <v>3.3150450326502323E-3</v>
      </c>
      <c r="AH302" s="44">
        <v>0</v>
      </c>
      <c r="AI302" s="44">
        <v>0</v>
      </c>
      <c r="AJ302" s="44">
        <v>0.24622106552124023</v>
      </c>
      <c r="AK302" s="44">
        <v>0.37894967198371887</v>
      </c>
      <c r="AL302" s="44">
        <v>0.71070176362991333</v>
      </c>
      <c r="AM302" s="44">
        <v>0.31700071692466736</v>
      </c>
      <c r="AN302" s="44">
        <v>0.12855693697929382</v>
      </c>
      <c r="AO302" s="44">
        <v>8.290708065032959E-4</v>
      </c>
      <c r="AP302" s="44">
        <v>7.7245481312274933E-2</v>
      </c>
      <c r="AQ302" s="44">
        <v>1.9955495595932007</v>
      </c>
    </row>
    <row r="303" spans="1:43" x14ac:dyDescent="0.25">
      <c r="A303" s="38" t="s">
        <v>84</v>
      </c>
      <c r="B303" s="38" t="s">
        <v>31</v>
      </c>
      <c r="C303" s="38" t="s">
        <v>61</v>
      </c>
      <c r="D303" s="44">
        <v>7.6823107519885525E-6</v>
      </c>
      <c r="E303" s="44">
        <v>0</v>
      </c>
      <c r="F303" s="44">
        <v>0</v>
      </c>
      <c r="G303" s="44">
        <v>0</v>
      </c>
      <c r="H303" s="44">
        <v>2.7008131146430969E-3</v>
      </c>
      <c r="I303" s="44">
        <v>1.0962651111185551E-2</v>
      </c>
      <c r="J303" s="44">
        <v>0</v>
      </c>
      <c r="K303" s="44">
        <v>9.4742374494671822E-3</v>
      </c>
      <c r="L303" s="44">
        <v>7.4300326406955719E-2</v>
      </c>
      <c r="M303" s="44">
        <v>4.497621557675302E-5</v>
      </c>
      <c r="N303" s="44">
        <v>0</v>
      </c>
      <c r="O303" s="44">
        <v>4.5505920425057411E-3</v>
      </c>
      <c r="P303" s="44">
        <v>1.0266161989420652E-3</v>
      </c>
      <c r="Q303" s="44">
        <v>6.5549565479159355E-3</v>
      </c>
      <c r="R303" s="44">
        <v>1.3894366566091776E-4</v>
      </c>
      <c r="S303" s="44">
        <v>0</v>
      </c>
      <c r="T303" s="44">
        <v>1.2883900490123779E-4</v>
      </c>
      <c r="U303" s="44">
        <v>1.9968098029494286E-2</v>
      </c>
      <c r="V303" s="44">
        <v>9.2677604407072067E-3</v>
      </c>
      <c r="W303" s="44">
        <v>0</v>
      </c>
      <c r="X303" s="44">
        <v>0.3583204448223114</v>
      </c>
      <c r="Y303" s="44">
        <v>0</v>
      </c>
      <c r="Z303" s="44">
        <v>0</v>
      </c>
      <c r="AA303" s="44">
        <v>6.2782936729490757E-3</v>
      </c>
      <c r="AB303" s="44">
        <v>1.8516581505537033E-2</v>
      </c>
      <c r="AC303" s="44">
        <v>0</v>
      </c>
      <c r="AD303" s="44">
        <v>1.0470968845766038E-5</v>
      </c>
      <c r="AE303" s="44">
        <v>0</v>
      </c>
      <c r="AF303" s="44">
        <v>9.61094512604177E-4</v>
      </c>
      <c r="AG303" s="44">
        <v>7.6986928470432758E-3</v>
      </c>
      <c r="AH303" s="44">
        <v>0</v>
      </c>
      <c r="AI303" s="44">
        <v>0</v>
      </c>
      <c r="AJ303" s="44">
        <v>4.5592016540467739E-3</v>
      </c>
      <c r="AK303" s="44">
        <v>2.8502475470304489E-2</v>
      </c>
      <c r="AL303" s="44">
        <v>2.1169569492340088</v>
      </c>
      <c r="AM303" s="44">
        <v>2.370291476836428E-4</v>
      </c>
      <c r="AN303" s="44">
        <v>3.6401866054802667E-7</v>
      </c>
      <c r="AO303" s="44">
        <v>6.275298073887825E-5</v>
      </c>
      <c r="AP303" s="44">
        <v>7.3174364864826202E-2</v>
      </c>
      <c r="AQ303" s="44">
        <v>3.502412885427475E-2</v>
      </c>
    </row>
    <row r="304" spans="1:43" x14ac:dyDescent="0.25">
      <c r="A304" s="38" t="s">
        <v>85</v>
      </c>
      <c r="B304" s="38" t="s">
        <v>32</v>
      </c>
      <c r="C304" s="38" t="s">
        <v>61</v>
      </c>
      <c r="D304" s="44">
        <v>0</v>
      </c>
      <c r="E304" s="44">
        <v>0</v>
      </c>
      <c r="F304" s="44">
        <v>5.3297369740903378E-3</v>
      </c>
      <c r="G304" s="44">
        <v>0</v>
      </c>
      <c r="H304" s="44">
        <v>0</v>
      </c>
      <c r="I304" s="44">
        <v>0</v>
      </c>
      <c r="J304" s="44">
        <v>3.5868033592123538E-6</v>
      </c>
      <c r="K304" s="44">
        <v>7.539079524576664E-5</v>
      </c>
      <c r="L304" s="44">
        <v>3.5364946597837843E-6</v>
      </c>
      <c r="M304" s="44">
        <v>0</v>
      </c>
      <c r="N304" s="44">
        <v>0</v>
      </c>
      <c r="O304" s="44">
        <v>2.3404735838994384E-4</v>
      </c>
      <c r="P304" s="44">
        <v>0</v>
      </c>
      <c r="Q304" s="44">
        <v>1.0446410306030884E-4</v>
      </c>
      <c r="R304" s="44">
        <v>3.9479791303165257E-4</v>
      </c>
      <c r="S304" s="44">
        <v>6.1544815253000706E-5</v>
      </c>
      <c r="T304" s="44">
        <v>0</v>
      </c>
      <c r="U304" s="44">
        <v>2.4078693968476728E-5</v>
      </c>
      <c r="V304" s="44">
        <v>0</v>
      </c>
      <c r="W304" s="44">
        <v>1.8698422354646027E-4</v>
      </c>
      <c r="X304" s="44">
        <v>5.3815809078514576E-3</v>
      </c>
      <c r="Y304" s="44">
        <v>1.8256932497024536E-2</v>
      </c>
      <c r="Z304" s="44">
        <v>0</v>
      </c>
      <c r="AA304" s="44">
        <v>0.16347989439964294</v>
      </c>
      <c r="AB304" s="44">
        <v>7.405758835375309E-3</v>
      </c>
      <c r="AC304" s="44">
        <v>0</v>
      </c>
      <c r="AD304" s="44">
        <v>5.233158590272069E-4</v>
      </c>
      <c r="AE304" s="44">
        <v>0</v>
      </c>
      <c r="AF304" s="44">
        <v>1.0425515938550234E-3</v>
      </c>
      <c r="AG304" s="44">
        <v>2.7115342672914267E-3</v>
      </c>
      <c r="AH304" s="44">
        <v>0</v>
      </c>
      <c r="AI304" s="44">
        <v>0</v>
      </c>
      <c r="AJ304" s="44">
        <v>2.2283031139522791E-3</v>
      </c>
      <c r="AK304" s="44">
        <v>1.1654386617010459E-4</v>
      </c>
      <c r="AL304" s="44">
        <v>9.8100960254669189E-2</v>
      </c>
      <c r="AM304" s="44">
        <v>4.2555131949484348E-3</v>
      </c>
      <c r="AN304" s="44">
        <v>4.4880717992782593E-2</v>
      </c>
      <c r="AO304" s="44">
        <v>0</v>
      </c>
      <c r="AP304" s="44">
        <v>7.2156377136707306E-3</v>
      </c>
      <c r="AQ304" s="44">
        <v>4.0432424284517765E-3</v>
      </c>
    </row>
    <row r="305" spans="1:43" x14ac:dyDescent="0.25">
      <c r="A305" s="38" t="s">
        <v>86</v>
      </c>
      <c r="B305" s="38" t="s">
        <v>33</v>
      </c>
      <c r="C305" s="38" t="s">
        <v>61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1.213091891258955E-3</v>
      </c>
      <c r="J305" s="44">
        <v>5.7845271658152342E-4</v>
      </c>
      <c r="K305" s="44">
        <v>2.0021513104438782E-2</v>
      </c>
      <c r="L305" s="44">
        <v>5.7564274175092578E-4</v>
      </c>
      <c r="M305" s="44">
        <v>0</v>
      </c>
      <c r="N305" s="44">
        <v>0</v>
      </c>
      <c r="O305" s="44">
        <v>0.24384516477584839</v>
      </c>
      <c r="P305" s="44">
        <v>0</v>
      </c>
      <c r="Q305" s="44">
        <v>1.292254775762558E-2</v>
      </c>
      <c r="R305" s="44">
        <v>0</v>
      </c>
      <c r="S305" s="44">
        <v>0</v>
      </c>
      <c r="T305" s="44">
        <v>0</v>
      </c>
      <c r="U305" s="44">
        <v>1.1885987623827532E-4</v>
      </c>
      <c r="V305" s="44">
        <v>1.0069685988128185E-2</v>
      </c>
      <c r="W305" s="44">
        <v>0</v>
      </c>
      <c r="X305" s="44">
        <v>1.1269873008131981E-2</v>
      </c>
      <c r="Y305" s="44">
        <v>3.1691839694976807</v>
      </c>
      <c r="Z305" s="44">
        <v>0</v>
      </c>
      <c r="AA305" s="44">
        <v>3.4473609924316406</v>
      </c>
      <c r="AB305" s="44">
        <v>0.24378319084644318</v>
      </c>
      <c r="AC305" s="44">
        <v>0</v>
      </c>
      <c r="AD305" s="44">
        <v>0.24406395852565765</v>
      </c>
      <c r="AE305" s="44">
        <v>0</v>
      </c>
      <c r="AF305" s="44">
        <v>4.6171069145202637E-2</v>
      </c>
      <c r="AG305" s="44">
        <v>0.10744106024503708</v>
      </c>
      <c r="AH305" s="44">
        <v>0</v>
      </c>
      <c r="AI305" s="44">
        <v>0</v>
      </c>
      <c r="AJ305" s="44">
        <v>0.12484800815582275</v>
      </c>
      <c r="AK305" s="44">
        <v>0</v>
      </c>
      <c r="AL305" s="44">
        <v>8.3568226546049118E-3</v>
      </c>
      <c r="AM305" s="44">
        <v>3.4060124307870865E-3</v>
      </c>
      <c r="AN305" s="44">
        <v>0</v>
      </c>
      <c r="AO305" s="44">
        <v>0</v>
      </c>
      <c r="AP305" s="44">
        <v>2.0594658330082893E-2</v>
      </c>
      <c r="AQ305" s="44">
        <v>0.95003992319107056</v>
      </c>
    </row>
    <row r="306" spans="1:43" ht="30" x14ac:dyDescent="0.25">
      <c r="A306" s="38" t="s">
        <v>87</v>
      </c>
      <c r="B306" s="38" t="s">
        <v>34</v>
      </c>
      <c r="C306" s="38" t="s">
        <v>61</v>
      </c>
      <c r="D306" s="44">
        <v>0.18103387951850891</v>
      </c>
      <c r="E306" s="44">
        <v>9.1955866082571447E-5</v>
      </c>
      <c r="F306" s="44">
        <v>1.5155602246522903E-2</v>
      </c>
      <c r="G306" s="44">
        <v>1.7591289361007512E-4</v>
      </c>
      <c r="H306" s="44">
        <v>1.3818893581628799E-2</v>
      </c>
      <c r="I306" s="44">
        <v>4.8555373214185238E-3</v>
      </c>
      <c r="J306" s="44">
        <v>3.4652899950742722E-2</v>
      </c>
      <c r="K306" s="44">
        <v>4.4959086924791336E-2</v>
      </c>
      <c r="L306" s="44">
        <v>5.7098772376775742E-2</v>
      </c>
      <c r="M306" s="44">
        <v>0</v>
      </c>
      <c r="N306" s="44">
        <v>1.841333694756031E-2</v>
      </c>
      <c r="O306" s="44">
        <v>2.6894232258200645E-2</v>
      </c>
      <c r="P306" s="44">
        <v>2.0257309079170227E-2</v>
      </c>
      <c r="Q306" s="44">
        <v>6.6777155734598637E-3</v>
      </c>
      <c r="R306" s="44">
        <v>2.5240280665457249E-3</v>
      </c>
      <c r="S306" s="44">
        <v>1.8008737242780626E-4</v>
      </c>
      <c r="T306" s="44">
        <v>3.2811816781759262E-2</v>
      </c>
      <c r="U306" s="44">
        <v>4.1347775608301163E-2</v>
      </c>
      <c r="V306" s="44">
        <v>3.1186954583972692E-3</v>
      </c>
      <c r="W306" s="44">
        <v>1.9995810464024544E-2</v>
      </c>
      <c r="X306" s="44">
        <v>3.6067073233425617E-3</v>
      </c>
      <c r="Y306" s="44">
        <v>4.4492194429039955E-3</v>
      </c>
      <c r="Z306" s="44">
        <v>0</v>
      </c>
      <c r="AA306" s="44">
        <v>0.29089367389678955</v>
      </c>
      <c r="AB306" s="44">
        <v>2.1111039444804192E-2</v>
      </c>
      <c r="AC306" s="44">
        <v>0</v>
      </c>
      <c r="AD306" s="44">
        <v>2.5516683235764503E-3</v>
      </c>
      <c r="AE306" s="44">
        <v>0</v>
      </c>
      <c r="AF306" s="44">
        <v>2.9104903806000948E-3</v>
      </c>
      <c r="AG306" s="44">
        <v>5.1646293140947819E-3</v>
      </c>
      <c r="AH306" s="44">
        <v>0</v>
      </c>
      <c r="AI306" s="44">
        <v>0</v>
      </c>
      <c r="AJ306" s="44">
        <v>5.7889588177204132E-2</v>
      </c>
      <c r="AK306" s="44">
        <v>3.9854783564805984E-2</v>
      </c>
      <c r="AL306" s="44">
        <v>0.48657429218292236</v>
      </c>
      <c r="AM306" s="44">
        <v>1.7150850966572762E-2</v>
      </c>
      <c r="AN306" s="44">
        <v>0.27061894536018372</v>
      </c>
      <c r="AO306" s="44">
        <v>2.750411513261497E-4</v>
      </c>
      <c r="AP306" s="44">
        <v>2.8868988156318665E-2</v>
      </c>
      <c r="AQ306" s="44">
        <v>8.8151000440120697E-2</v>
      </c>
    </row>
    <row r="307" spans="1:43" ht="30" x14ac:dyDescent="0.25">
      <c r="A307" s="38" t="s">
        <v>88</v>
      </c>
      <c r="B307" s="38" t="s">
        <v>35</v>
      </c>
      <c r="C307" s="38" t="s">
        <v>61</v>
      </c>
      <c r="D307" s="44">
        <v>2.5191551074385643E-2</v>
      </c>
      <c r="E307" s="44">
        <v>0</v>
      </c>
      <c r="F307" s="44">
        <v>5.5525073548778892E-5</v>
      </c>
      <c r="G307" s="44">
        <v>0</v>
      </c>
      <c r="H307" s="44">
        <v>1.0061853565275669E-2</v>
      </c>
      <c r="I307" s="44">
        <v>2.9458001255989075E-2</v>
      </c>
      <c r="J307" s="44">
        <v>1.1180424735357519E-5</v>
      </c>
      <c r="K307" s="44">
        <v>0</v>
      </c>
      <c r="L307" s="44">
        <v>2.0244831684976816E-3</v>
      </c>
      <c r="M307" s="44">
        <v>0</v>
      </c>
      <c r="N307" s="44">
        <v>2.920894417911768E-3</v>
      </c>
      <c r="O307" s="44">
        <v>5.9975320473313332E-3</v>
      </c>
      <c r="P307" s="44">
        <v>0</v>
      </c>
      <c r="Q307" s="44">
        <v>7.5572584755718708E-3</v>
      </c>
      <c r="R307" s="44">
        <v>4.6732467599213123E-3</v>
      </c>
      <c r="S307" s="44">
        <v>0</v>
      </c>
      <c r="T307" s="44">
        <v>0</v>
      </c>
      <c r="U307" s="44">
        <v>0</v>
      </c>
      <c r="V307" s="44">
        <v>1.2653827434405684E-4</v>
      </c>
      <c r="W307" s="44">
        <v>1.6558360584895127E-5</v>
      </c>
      <c r="X307" s="44">
        <v>1.986304298043251E-2</v>
      </c>
      <c r="Y307" s="44">
        <v>0</v>
      </c>
      <c r="Z307" s="44">
        <v>0</v>
      </c>
      <c r="AA307" s="44">
        <v>1.1022491380572319E-2</v>
      </c>
      <c r="AB307" s="44">
        <v>8.5507631301879883E-3</v>
      </c>
      <c r="AC307" s="44">
        <v>0</v>
      </c>
      <c r="AD307" s="44">
        <v>1.6096106264740229E-3</v>
      </c>
      <c r="AE307" s="44">
        <v>0</v>
      </c>
      <c r="AF307" s="44">
        <v>1.5346145955845714E-3</v>
      </c>
      <c r="AG307" s="44">
        <v>3.0679532792419195E-3</v>
      </c>
      <c r="AH307" s="44">
        <v>0</v>
      </c>
      <c r="AI307" s="44">
        <v>0</v>
      </c>
      <c r="AJ307" s="44">
        <v>2.1374095231294632E-3</v>
      </c>
      <c r="AK307" s="44">
        <v>2.5655585341155529E-3</v>
      </c>
      <c r="AL307" s="44">
        <v>4.1657974943518639E-3</v>
      </c>
      <c r="AM307" s="44">
        <v>0.12319473922252655</v>
      </c>
      <c r="AN307" s="44">
        <v>7.7031081673339941E-6</v>
      </c>
      <c r="AO307" s="44">
        <v>7.1247908635996282E-5</v>
      </c>
      <c r="AP307" s="44">
        <v>4.9816444516181946E-2</v>
      </c>
      <c r="AQ307" s="44">
        <v>0.24635697901248932</v>
      </c>
    </row>
    <row r="308" spans="1:43" x14ac:dyDescent="0.25">
      <c r="A308" s="38" t="s">
        <v>89</v>
      </c>
      <c r="B308" s="38" t="s">
        <v>36</v>
      </c>
      <c r="C308" s="38" t="s">
        <v>61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7.6281539804767817E-6</v>
      </c>
      <c r="L308" s="44">
        <v>0</v>
      </c>
      <c r="M308" s="44">
        <v>0</v>
      </c>
      <c r="N308" s="44">
        <v>0</v>
      </c>
      <c r="O308" s="44">
        <v>0</v>
      </c>
      <c r="P308" s="44">
        <v>1.582567392688361E-7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5.5879722822282929E-6</v>
      </c>
      <c r="AN308" s="44">
        <v>0</v>
      </c>
      <c r="AO308" s="44">
        <v>0</v>
      </c>
      <c r="AP308" s="44">
        <v>4.6805653255432844E-6</v>
      </c>
      <c r="AQ308" s="44">
        <v>1.278017443837598E-4</v>
      </c>
    </row>
    <row r="309" spans="1:43" x14ac:dyDescent="0.25">
      <c r="A309" s="38" t="s">
        <v>90</v>
      </c>
      <c r="B309" s="38" t="s">
        <v>37</v>
      </c>
      <c r="C309" s="38" t="s">
        <v>61</v>
      </c>
      <c r="D309" s="44">
        <v>0</v>
      </c>
      <c r="E309" s="44">
        <v>0</v>
      </c>
      <c r="F309" s="44">
        <v>4.4670549686998129E-4</v>
      </c>
      <c r="G309" s="44">
        <v>1.1441719107097015E-4</v>
      </c>
      <c r="H309" s="44">
        <v>0</v>
      </c>
      <c r="I309" s="44">
        <v>9.8363379947841167E-6</v>
      </c>
      <c r="J309" s="44">
        <v>0</v>
      </c>
      <c r="K309" s="44">
        <v>0</v>
      </c>
      <c r="L309" s="44">
        <v>2.6741286092146765E-6</v>
      </c>
      <c r="M309" s="44">
        <v>0</v>
      </c>
      <c r="N309" s="44">
        <v>9.4591206334371236E-7</v>
      </c>
      <c r="O309" s="44">
        <v>0</v>
      </c>
      <c r="P309" s="44">
        <v>0</v>
      </c>
      <c r="Q309" s="44">
        <v>1.3371823297347873E-4</v>
      </c>
      <c r="R309" s="44">
        <v>0</v>
      </c>
      <c r="S309" s="44">
        <v>2.0579018666921911E-7</v>
      </c>
      <c r="T309" s="44">
        <v>0</v>
      </c>
      <c r="U309" s="44">
        <v>0</v>
      </c>
      <c r="V309" s="44">
        <v>1.3579387996287551E-6</v>
      </c>
      <c r="W309" s="44">
        <v>5.6326365793779587E-9</v>
      </c>
      <c r="X309" s="44">
        <v>0</v>
      </c>
      <c r="Y309" s="44">
        <v>0</v>
      </c>
      <c r="Z309" s="44">
        <v>0</v>
      </c>
      <c r="AA309" s="44">
        <v>1.8026896213996224E-5</v>
      </c>
      <c r="AB309" s="44">
        <v>1.059807138517499E-3</v>
      </c>
      <c r="AC309" s="44">
        <v>0</v>
      </c>
      <c r="AD309" s="44">
        <v>3.1016295542940497E-4</v>
      </c>
      <c r="AE309" s="44">
        <v>0</v>
      </c>
      <c r="AF309" s="44">
        <v>3.2998403185047209E-5</v>
      </c>
      <c r="AG309" s="44">
        <v>3.1423530890606344E-4</v>
      </c>
      <c r="AH309" s="44">
        <v>0</v>
      </c>
      <c r="AI309" s="44">
        <v>0</v>
      </c>
      <c r="AJ309" s="44">
        <v>1.5370295258776423E-8</v>
      </c>
      <c r="AK309" s="44">
        <v>1.9700687844306231E-3</v>
      </c>
      <c r="AL309" s="44">
        <v>7.5182369910180569E-3</v>
      </c>
      <c r="AM309" s="44">
        <v>3.8076413329690695E-4</v>
      </c>
      <c r="AN309" s="44">
        <v>7.535143755376339E-3</v>
      </c>
      <c r="AO309" s="44">
        <v>7.5609882514982019E-6</v>
      </c>
      <c r="AP309" s="44">
        <v>1.0261547286063433E-3</v>
      </c>
      <c r="AQ309" s="44">
        <v>1.0697324760258198E-2</v>
      </c>
    </row>
    <row r="310" spans="1:43" x14ac:dyDescent="0.25">
      <c r="A310" s="38" t="s">
        <v>91</v>
      </c>
      <c r="B310" s="38" t="s">
        <v>38</v>
      </c>
      <c r="C310" s="38" t="s">
        <v>61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6.9243273173924536E-5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2.4266420950880274E-5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1.5924541279673576E-2</v>
      </c>
      <c r="Y310" s="44">
        <v>0</v>
      </c>
      <c r="Z310" s="44">
        <v>0</v>
      </c>
      <c r="AA310" s="44">
        <v>1.4405797992367297E-4</v>
      </c>
      <c r="AB310" s="44">
        <v>6.591378478333354E-4</v>
      </c>
      <c r="AC310" s="44">
        <v>0</v>
      </c>
      <c r="AD310" s="44">
        <v>0</v>
      </c>
      <c r="AE310" s="44">
        <v>0</v>
      </c>
      <c r="AF310" s="44">
        <v>1.1882217222591862E-4</v>
      </c>
      <c r="AG310" s="44">
        <v>2.3754556605126709E-4</v>
      </c>
      <c r="AH310" s="44">
        <v>0</v>
      </c>
      <c r="AI310" s="44">
        <v>0</v>
      </c>
      <c r="AJ310" s="44">
        <v>0</v>
      </c>
      <c r="AK310" s="44">
        <v>0</v>
      </c>
      <c r="AL310" s="44">
        <v>0</v>
      </c>
      <c r="AM310" s="44">
        <v>0</v>
      </c>
      <c r="AN310" s="44">
        <v>6.8608619272708893E-2</v>
      </c>
      <c r="AO310" s="44">
        <v>0</v>
      </c>
      <c r="AP310" s="44">
        <v>1.053769513964653E-2</v>
      </c>
      <c r="AQ310" s="44">
        <v>0.11883697658777237</v>
      </c>
    </row>
    <row r="311" spans="1:43" ht="30" x14ac:dyDescent="0.25">
      <c r="A311" s="38" t="s">
        <v>92</v>
      </c>
      <c r="B311" s="38" t="s">
        <v>39</v>
      </c>
      <c r="C311" s="38" t="s">
        <v>61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1.3083992200790817E-7</v>
      </c>
      <c r="M311" s="44">
        <v>0</v>
      </c>
      <c r="N311" s="44">
        <v>0</v>
      </c>
      <c r="O311" s="44">
        <v>5.4907428420847282E-5</v>
      </c>
      <c r="P311" s="44">
        <v>0</v>
      </c>
      <c r="Q311" s="44">
        <v>0</v>
      </c>
      <c r="R311" s="44">
        <v>8.2495316746644676E-5</v>
      </c>
      <c r="S311" s="44">
        <v>0</v>
      </c>
      <c r="T311" s="44">
        <v>0</v>
      </c>
      <c r="U311" s="44">
        <v>0</v>
      </c>
      <c r="V311" s="44">
        <v>5.7716356138826086E-8</v>
      </c>
      <c r="W311" s="44">
        <v>0</v>
      </c>
      <c r="X311" s="44">
        <v>0</v>
      </c>
      <c r="Y311" s="44">
        <v>0</v>
      </c>
      <c r="Z311" s="44">
        <v>0</v>
      </c>
      <c r="AA311" s="44">
        <v>1.4092240689933533E-6</v>
      </c>
      <c r="AB311" s="44">
        <v>3.8906136978766881E-6</v>
      </c>
      <c r="AC311" s="44">
        <v>0</v>
      </c>
      <c r="AD311" s="44">
        <v>0</v>
      </c>
      <c r="AE311" s="44">
        <v>0</v>
      </c>
      <c r="AF311" s="44">
        <v>6.9996502816138673E-7</v>
      </c>
      <c r="AG311" s="44">
        <v>1.3993482070873142E-6</v>
      </c>
      <c r="AH311" s="44">
        <v>0</v>
      </c>
      <c r="AI311" s="44">
        <v>0</v>
      </c>
      <c r="AJ311" s="44">
        <v>4.8009314923547208E-6</v>
      </c>
      <c r="AK311" s="44">
        <v>2.3329332179855555E-5</v>
      </c>
      <c r="AL311" s="44">
        <v>7.6952335348323686E-7</v>
      </c>
      <c r="AM311" s="44">
        <v>6.8583119627874112E-7</v>
      </c>
      <c r="AN311" s="44">
        <v>0</v>
      </c>
      <c r="AO311" s="44">
        <v>0</v>
      </c>
      <c r="AP311" s="44">
        <v>3.2287271460518241E-4</v>
      </c>
      <c r="AQ311" s="44">
        <v>3.3692766446620226E-3</v>
      </c>
    </row>
    <row r="312" spans="1:43" x14ac:dyDescent="0.25">
      <c r="A312" s="38" t="s">
        <v>93</v>
      </c>
      <c r="B312" s="38" t="s">
        <v>40</v>
      </c>
      <c r="C312" s="38" t="s">
        <v>61</v>
      </c>
      <c r="D312" s="44">
        <v>6.8893939896952361E-5</v>
      </c>
      <c r="E312" s="44">
        <v>0</v>
      </c>
      <c r="F312" s="44">
        <v>5.2275699999881908E-6</v>
      </c>
      <c r="G312" s="44">
        <v>8.795255416771397E-5</v>
      </c>
      <c r="H312" s="44">
        <v>3.7586170947179198E-5</v>
      </c>
      <c r="I312" s="44">
        <v>1.9467321180854924E-5</v>
      </c>
      <c r="J312" s="44">
        <v>7.5624490136760869E-7</v>
      </c>
      <c r="K312" s="44">
        <v>3.2465228287037462E-5</v>
      </c>
      <c r="L312" s="44">
        <v>1.0349703188694548E-5</v>
      </c>
      <c r="M312" s="44">
        <v>2.8963589215891261E-7</v>
      </c>
      <c r="N312" s="44">
        <v>7.1722079155733809E-6</v>
      </c>
      <c r="O312" s="44">
        <v>4.169668500253465E-6</v>
      </c>
      <c r="P312" s="44">
        <v>7.3068808887910563E-6</v>
      </c>
      <c r="Q312" s="44">
        <v>1.1034065209969413E-5</v>
      </c>
      <c r="R312" s="44">
        <v>5.3323255997383967E-5</v>
      </c>
      <c r="S312" s="44">
        <v>2.9892948560927834E-8</v>
      </c>
      <c r="T312" s="44">
        <v>1.4259103045333177E-4</v>
      </c>
      <c r="U312" s="44">
        <v>6.0645397752523422E-5</v>
      </c>
      <c r="V312" s="44">
        <v>4.3339364310668316E-6</v>
      </c>
      <c r="W312" s="44">
        <v>6.3400548242498189E-5</v>
      </c>
      <c r="X312" s="44">
        <v>2.3878885258454829E-4</v>
      </c>
      <c r="Y312" s="44">
        <v>0</v>
      </c>
      <c r="Z312" s="44">
        <v>0</v>
      </c>
      <c r="AA312" s="44">
        <v>1.0973195458063856E-5</v>
      </c>
      <c r="AB312" s="44">
        <v>8.6510563050978817E-6</v>
      </c>
      <c r="AC312" s="44">
        <v>0</v>
      </c>
      <c r="AD312" s="44">
        <v>1.363775027130032E-6</v>
      </c>
      <c r="AE312" s="44">
        <v>0</v>
      </c>
      <c r="AF312" s="44">
        <v>9.3561288849741686E-7</v>
      </c>
      <c r="AG312" s="44">
        <v>6.3159268393064849E-6</v>
      </c>
      <c r="AH312" s="44">
        <v>0</v>
      </c>
      <c r="AI312" s="44">
        <v>0</v>
      </c>
      <c r="AJ312" s="44">
        <v>2.748928454820998E-5</v>
      </c>
      <c r="AK312" s="44">
        <v>2.7899441192857921E-6</v>
      </c>
      <c r="AL312" s="44">
        <v>4.3391215620580681E-10</v>
      </c>
      <c r="AM312" s="44">
        <v>3.433633828535676E-4</v>
      </c>
      <c r="AN312" s="44">
        <v>2.4195811420213431E-4</v>
      </c>
      <c r="AO312" s="44">
        <v>1.1148098444380139E-8</v>
      </c>
      <c r="AP312" s="44">
        <v>1.8323087715543807E-4</v>
      </c>
      <c r="AQ312" s="44">
        <v>7.8907335409894586E-4</v>
      </c>
    </row>
    <row r="313" spans="1:43" x14ac:dyDescent="0.25">
      <c r="A313" s="38" t="s">
        <v>94</v>
      </c>
      <c r="B313" s="38" t="s">
        <v>41</v>
      </c>
      <c r="C313" s="38" t="s">
        <v>61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</row>
    <row r="314" spans="1:43" x14ac:dyDescent="0.25">
      <c r="A314" s="38" t="s">
        <v>95</v>
      </c>
      <c r="B314" s="38" t="s">
        <v>42</v>
      </c>
      <c r="C314" s="38" t="s">
        <v>61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</row>
    <row r="315" spans="1:43" ht="30" x14ac:dyDescent="0.25">
      <c r="A315" s="38" t="s">
        <v>96</v>
      </c>
      <c r="B315" s="38" t="s">
        <v>43</v>
      </c>
      <c r="C315" s="38" t="s">
        <v>61</v>
      </c>
      <c r="D315" s="44">
        <v>8.0201691016554832E-3</v>
      </c>
      <c r="E315" s="44">
        <v>3.684363400680013E-5</v>
      </c>
      <c r="F315" s="44">
        <v>1.1547353642527014E-4</v>
      </c>
      <c r="G315" s="44">
        <v>3.4337327815592289E-4</v>
      </c>
      <c r="H315" s="44">
        <v>1.3634706847369671E-2</v>
      </c>
      <c r="I315" s="44">
        <v>1.3240824919193983E-3</v>
      </c>
      <c r="J315" s="44">
        <v>8.8827720901463181E-5</v>
      </c>
      <c r="K315" s="44">
        <v>9.4191106036305428E-3</v>
      </c>
      <c r="L315" s="44">
        <v>7.4603398388717324E-5</v>
      </c>
      <c r="M315" s="44">
        <v>1.0319594002794474E-4</v>
      </c>
      <c r="N315" s="44">
        <v>3.5881730727851391E-3</v>
      </c>
      <c r="O315" s="44">
        <v>2.0555853843688965E-2</v>
      </c>
      <c r="P315" s="44">
        <v>2.3946147412061691E-3</v>
      </c>
      <c r="Q315" s="44">
        <v>2.1463814482558519E-4</v>
      </c>
      <c r="R315" s="44">
        <v>6.6968305036425591E-3</v>
      </c>
      <c r="S315" s="44">
        <v>1.3206306448410032E-6</v>
      </c>
      <c r="T315" s="44">
        <v>7.6980289304628968E-4</v>
      </c>
      <c r="U315" s="44">
        <v>5.4127065232023597E-4</v>
      </c>
      <c r="V315" s="44">
        <v>3.4171866718679667E-4</v>
      </c>
      <c r="W315" s="44">
        <v>5.0087395356968045E-4</v>
      </c>
      <c r="X315" s="44">
        <v>6.8321061553433537E-4</v>
      </c>
      <c r="Y315" s="44">
        <v>2.7110689552500844E-4</v>
      </c>
      <c r="Z315" s="44">
        <v>0</v>
      </c>
      <c r="AA315" s="44">
        <v>3.0498579144477844E-4</v>
      </c>
      <c r="AB315" s="44">
        <v>2.1229783305898309E-4</v>
      </c>
      <c r="AC315" s="44">
        <v>0</v>
      </c>
      <c r="AD315" s="44">
        <v>4.009862823295407E-5</v>
      </c>
      <c r="AE315" s="44">
        <v>0</v>
      </c>
      <c r="AF315" s="44">
        <v>3.8045509427320212E-5</v>
      </c>
      <c r="AG315" s="44">
        <v>4.0211423765867949E-5</v>
      </c>
      <c r="AH315" s="44">
        <v>0</v>
      </c>
      <c r="AI315" s="44">
        <v>0</v>
      </c>
      <c r="AJ315" s="44">
        <v>7.3396060615777969E-3</v>
      </c>
      <c r="AK315" s="44">
        <v>1.1013110633939505E-3</v>
      </c>
      <c r="AL315" s="44">
        <v>6.0384080279618502E-4</v>
      </c>
      <c r="AM315" s="44">
        <v>1.0986763518303633E-3</v>
      </c>
      <c r="AN315" s="44">
        <v>9.9579128436744213E-4</v>
      </c>
      <c r="AO315" s="44">
        <v>4.0922933258116245E-3</v>
      </c>
      <c r="AP315" s="44">
        <v>7.0881540887057781E-3</v>
      </c>
      <c r="AQ315" s="44">
        <v>5.8101203292608261E-2</v>
      </c>
    </row>
    <row r="316" spans="1:43" x14ac:dyDescent="0.25">
      <c r="A316" s="38" t="s">
        <v>97</v>
      </c>
      <c r="B316" s="38" t="s">
        <v>44</v>
      </c>
      <c r="C316" s="38" t="s">
        <v>61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</row>
    <row r="317" spans="1:43" x14ac:dyDescent="0.25">
      <c r="A317" s="38" t="s">
        <v>98</v>
      </c>
      <c r="B317" s="38" t="s">
        <v>45</v>
      </c>
      <c r="C317" s="38" t="s">
        <v>61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</row>
    <row r="318" spans="1:43" x14ac:dyDescent="0.25">
      <c r="A318" s="38" t="s">
        <v>99</v>
      </c>
      <c r="B318" s="38" t="s">
        <v>46</v>
      </c>
      <c r="C318" s="38" t="s">
        <v>61</v>
      </c>
      <c r="D318" s="44">
        <v>0.10155441612005234</v>
      </c>
      <c r="E318" s="44">
        <v>2.2317186812870204E-4</v>
      </c>
      <c r="F318" s="44">
        <v>5.7409899309277534E-3</v>
      </c>
      <c r="G318" s="44">
        <v>5.8986670337617397E-3</v>
      </c>
      <c r="H318" s="44">
        <v>3.6523775197565556E-3</v>
      </c>
      <c r="I318" s="44">
        <v>3.5990080796182156E-3</v>
      </c>
      <c r="J318" s="44">
        <v>3.1589027494192123E-2</v>
      </c>
      <c r="K318" s="44">
        <v>6.0130641795694828E-3</v>
      </c>
      <c r="L318" s="44">
        <v>2.9215351678431034E-3</v>
      </c>
      <c r="M318" s="44">
        <v>3.989052027463913E-3</v>
      </c>
      <c r="N318" s="44">
        <v>1.0078530758619308E-3</v>
      </c>
      <c r="O318" s="44">
        <v>5.3503150120377541E-3</v>
      </c>
      <c r="P318" s="44">
        <v>2.182589378207922E-4</v>
      </c>
      <c r="Q318" s="44">
        <v>2.4523364845663309E-4</v>
      </c>
      <c r="R318" s="44">
        <v>2.0746889058500528E-3</v>
      </c>
      <c r="S318" s="44">
        <v>1.1987778998445719E-4</v>
      </c>
      <c r="T318" s="44">
        <v>5.9404177591204643E-3</v>
      </c>
      <c r="U318" s="44">
        <v>5.228258203715086E-3</v>
      </c>
      <c r="V318" s="44">
        <v>5.6800893507897854E-3</v>
      </c>
      <c r="W318" s="44">
        <v>1.7724195495247841E-3</v>
      </c>
      <c r="X318" s="44">
        <v>1.6318181529641151E-2</v>
      </c>
      <c r="Y318" s="44">
        <v>8.8588356447871774E-5</v>
      </c>
      <c r="Z318" s="44">
        <v>0</v>
      </c>
      <c r="AA318" s="44">
        <v>7.2852335870265961E-3</v>
      </c>
      <c r="AB318" s="44">
        <v>9.907083585858345E-4</v>
      </c>
      <c r="AC318" s="44">
        <v>0</v>
      </c>
      <c r="AD318" s="44">
        <v>1.8695341714192182E-4</v>
      </c>
      <c r="AE318" s="44">
        <v>0</v>
      </c>
      <c r="AF318" s="44">
        <v>1.7824277165345848E-4</v>
      </c>
      <c r="AG318" s="44">
        <v>3.5633737570606172E-4</v>
      </c>
      <c r="AH318" s="44">
        <v>0</v>
      </c>
      <c r="AI318" s="44">
        <v>0</v>
      </c>
      <c r="AJ318" s="44">
        <v>3.5824968945235014E-3</v>
      </c>
      <c r="AK318" s="44">
        <v>3.6327156703919172E-3</v>
      </c>
      <c r="AL318" s="44">
        <v>4.1000019758939743E-2</v>
      </c>
      <c r="AM318" s="44">
        <v>6.4800173044204712E-2</v>
      </c>
      <c r="AN318" s="44">
        <v>6.7708112299442291E-2</v>
      </c>
      <c r="AO318" s="44">
        <v>1.2104525230824947E-2</v>
      </c>
      <c r="AP318" s="44">
        <v>1.8699981272220612E-2</v>
      </c>
      <c r="AQ318" s="44">
        <v>0.17853502929210663</v>
      </c>
    </row>
    <row r="319" spans="1:43" x14ac:dyDescent="0.25">
      <c r="A319" s="38" t="s">
        <v>100</v>
      </c>
      <c r="B319" s="38" t="s">
        <v>47</v>
      </c>
      <c r="C319" s="38" t="s">
        <v>61</v>
      </c>
      <c r="D319" s="44">
        <v>0</v>
      </c>
      <c r="E319" s="44">
        <v>0</v>
      </c>
      <c r="F319" s="44">
        <v>0</v>
      </c>
      <c r="G319" s="44">
        <v>2.5564753514117911E-7</v>
      </c>
      <c r="H319" s="44">
        <v>5.6737485465419013E-7</v>
      </c>
      <c r="I319" s="44">
        <v>4.7113698542489146E-7</v>
      </c>
      <c r="J319" s="44">
        <v>3.0149490015674019E-8</v>
      </c>
      <c r="K319" s="44">
        <v>2.1721568543853209E-7</v>
      </c>
      <c r="L319" s="44">
        <v>1.0021502561130546E-7</v>
      </c>
      <c r="M319" s="44">
        <v>1.5041312195762657E-8</v>
      </c>
      <c r="N319" s="44">
        <v>8.2980585602854262E-7</v>
      </c>
      <c r="O319" s="44">
        <v>1.9558049189072335E-6</v>
      </c>
      <c r="P319" s="44">
        <v>6.5683565253493725E-8</v>
      </c>
      <c r="Q319" s="44">
        <v>9.1268134383426514E-8</v>
      </c>
      <c r="R319" s="44">
        <v>2.5179164708788448E-7</v>
      </c>
      <c r="S319" s="44">
        <v>0</v>
      </c>
      <c r="T319" s="44">
        <v>1.5642385164937878E-7</v>
      </c>
      <c r="U319" s="44">
        <v>3.0615061064054316E-7</v>
      </c>
      <c r="V319" s="44">
        <v>1.4265305026128772E-7</v>
      </c>
      <c r="W319" s="44">
        <v>1.7081340786262444E-7</v>
      </c>
      <c r="X319" s="44">
        <v>2.7294680648992653E-7</v>
      </c>
      <c r="Y319" s="44">
        <v>5.8418621051714581E-9</v>
      </c>
      <c r="Z319" s="44">
        <v>0</v>
      </c>
      <c r="AA319" s="44">
        <v>2.2587437342735939E-7</v>
      </c>
      <c r="AB319" s="44">
        <v>7.2615151225363661E-8</v>
      </c>
      <c r="AC319" s="44">
        <v>0</v>
      </c>
      <c r="AD319" s="44">
        <v>1.3702724288577883E-8</v>
      </c>
      <c r="AE319" s="44">
        <v>0</v>
      </c>
      <c r="AF319" s="44">
        <v>1.3064278547858521E-8</v>
      </c>
      <c r="AG319" s="44">
        <v>2.6117696450000949E-8</v>
      </c>
      <c r="AH319" s="44">
        <v>0</v>
      </c>
      <c r="AI319" s="44">
        <v>0</v>
      </c>
      <c r="AJ319" s="44">
        <v>3.2892256740524317E-7</v>
      </c>
      <c r="AK319" s="44">
        <v>1.7982826250317885E-7</v>
      </c>
      <c r="AL319" s="44">
        <v>1.8700726300835413E-8</v>
      </c>
      <c r="AM319" s="44">
        <v>9.7559404821367934E-6</v>
      </c>
      <c r="AN319" s="44">
        <v>1.6745576431276277E-5</v>
      </c>
      <c r="AO319" s="44">
        <v>2.5859510515147122E-6</v>
      </c>
      <c r="AP319" s="44">
        <v>3.0368380521395011E-6</v>
      </c>
      <c r="AQ319" s="44">
        <v>1.8345534044783562E-5</v>
      </c>
    </row>
    <row r="320" spans="1:43" x14ac:dyDescent="0.25">
      <c r="A320" s="38" t="s">
        <v>101</v>
      </c>
      <c r="B320" s="38" t="s">
        <v>48</v>
      </c>
      <c r="C320" s="38" t="s">
        <v>61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</row>
    <row r="321" spans="1:43" x14ac:dyDescent="0.25">
      <c r="A321" s="38" t="s">
        <v>102</v>
      </c>
      <c r="B321" s="38" t="s">
        <v>49</v>
      </c>
      <c r="C321" s="38" t="s">
        <v>61</v>
      </c>
      <c r="D321" s="44">
        <v>5.7236193679273129E-3</v>
      </c>
      <c r="E321" s="44">
        <v>0</v>
      </c>
      <c r="F321" s="44">
        <v>3.9750448195263743E-5</v>
      </c>
      <c r="G321" s="44">
        <v>2.1110940724611282E-3</v>
      </c>
      <c r="H321" s="44">
        <v>5.8067403733730316E-3</v>
      </c>
      <c r="I321" s="44">
        <v>7.1583464741706848E-3</v>
      </c>
      <c r="J321" s="44">
        <v>1.7072815680876374E-3</v>
      </c>
      <c r="K321" s="44">
        <v>6.4660115167498589E-3</v>
      </c>
      <c r="L321" s="44">
        <v>4.6095107682049274E-3</v>
      </c>
      <c r="M321" s="44">
        <v>5.5867101764306426E-4</v>
      </c>
      <c r="N321" s="44">
        <v>3.6611864343285561E-3</v>
      </c>
      <c r="O321" s="44">
        <v>8.4436666220426559E-3</v>
      </c>
      <c r="P321" s="44">
        <v>1.5312687028199434E-3</v>
      </c>
      <c r="Q321" s="44">
        <v>1.0450463742017746E-3</v>
      </c>
      <c r="R321" s="44">
        <v>4.0539861656725407E-3</v>
      </c>
      <c r="S321" s="44">
        <v>1.2007199075014796E-5</v>
      </c>
      <c r="T321" s="44">
        <v>2.74655781686306E-3</v>
      </c>
      <c r="U321" s="44">
        <v>3.8722583558410406E-3</v>
      </c>
      <c r="V321" s="44">
        <v>3.7607138510793447E-3</v>
      </c>
      <c r="W321" s="44">
        <v>2.940949983894825E-3</v>
      </c>
      <c r="X321" s="44">
        <v>5.1087778992950916E-3</v>
      </c>
      <c r="Y321" s="44">
        <v>6.9268797233235091E-5</v>
      </c>
      <c r="Z321" s="44">
        <v>0</v>
      </c>
      <c r="AA321" s="44">
        <v>4.2488262988626957E-3</v>
      </c>
      <c r="AB321" s="44">
        <v>7.0323201362043619E-4</v>
      </c>
      <c r="AC321" s="44">
        <v>0</v>
      </c>
      <c r="AD321" s="44">
        <v>1.3270227645989507E-4</v>
      </c>
      <c r="AE321" s="44">
        <v>0</v>
      </c>
      <c r="AF321" s="44">
        <v>1.2651932775042951E-4</v>
      </c>
      <c r="AG321" s="44">
        <v>2.5293347425758839E-4</v>
      </c>
      <c r="AH321" s="44">
        <v>0</v>
      </c>
      <c r="AI321" s="44">
        <v>0</v>
      </c>
      <c r="AJ321" s="44">
        <v>3.2906075939536095E-3</v>
      </c>
      <c r="AK321" s="44">
        <v>9.9973306059837341E-3</v>
      </c>
      <c r="AL321" s="44">
        <v>1.7021248117089272E-2</v>
      </c>
      <c r="AM321" s="44">
        <v>1.6302889212965965E-2</v>
      </c>
      <c r="AN321" s="44">
        <v>6.1109155416488647E-2</v>
      </c>
      <c r="AO321" s="44">
        <v>3.8828503340482712E-2</v>
      </c>
      <c r="AP321" s="44">
        <v>8.2499146461486816E-2</v>
      </c>
      <c r="AQ321" s="44">
        <v>0.16821861267089844</v>
      </c>
    </row>
    <row r="322" spans="1:43" x14ac:dyDescent="0.25">
      <c r="A322" s="38" t="s">
        <v>103</v>
      </c>
      <c r="B322" s="38" t="s">
        <v>50</v>
      </c>
      <c r="C322" s="38" t="s">
        <v>61</v>
      </c>
      <c r="D322" s="44">
        <v>5.3911138820694759E-5</v>
      </c>
      <c r="E322" s="44">
        <v>2.5117160475929268E-6</v>
      </c>
      <c r="F322" s="44">
        <v>1.2690792061675893E-7</v>
      </c>
      <c r="G322" s="44">
        <v>4.8565005272394046E-5</v>
      </c>
      <c r="H322" s="44">
        <v>5.6396875152131543E-5</v>
      </c>
      <c r="I322" s="44">
        <v>2.1508323698071763E-5</v>
      </c>
      <c r="J322" s="44">
        <v>5.6895219131547492E-6</v>
      </c>
      <c r="K322" s="44">
        <v>1.784169944585301E-5</v>
      </c>
      <c r="L322" s="44">
        <v>2.0063313422724605E-4</v>
      </c>
      <c r="M322" s="44">
        <v>3.3822998375399038E-6</v>
      </c>
      <c r="N322" s="44">
        <v>1.4554731933458243E-5</v>
      </c>
      <c r="O322" s="44">
        <v>6.4703366660978645E-5</v>
      </c>
      <c r="P322" s="44">
        <v>3.4205188512714813E-6</v>
      </c>
      <c r="Q322" s="44">
        <v>2.7724754545488395E-6</v>
      </c>
      <c r="R322" s="44">
        <v>8.0435784184373915E-6</v>
      </c>
      <c r="S322" s="44">
        <v>4.1976670672738692E-7</v>
      </c>
      <c r="T322" s="44">
        <v>1.027978396450635E-5</v>
      </c>
      <c r="U322" s="44">
        <v>1.9664177671074867E-5</v>
      </c>
      <c r="V322" s="44">
        <v>3.0972190870670602E-5</v>
      </c>
      <c r="W322" s="44">
        <v>1.5010504284873605E-5</v>
      </c>
      <c r="X322" s="44">
        <v>2.3255619453266263E-5</v>
      </c>
      <c r="Y322" s="44">
        <v>3.3067735216718575E-7</v>
      </c>
      <c r="Z322" s="44">
        <v>0</v>
      </c>
      <c r="AA322" s="44">
        <v>1.5012585208751261E-5</v>
      </c>
      <c r="AB322" s="44">
        <v>3.6981982702855021E-6</v>
      </c>
      <c r="AC322" s="44">
        <v>0</v>
      </c>
      <c r="AD322" s="44">
        <v>6.9786284484507632E-7</v>
      </c>
      <c r="AE322" s="44">
        <v>0</v>
      </c>
      <c r="AF322" s="44">
        <v>6.6534755660541123E-7</v>
      </c>
      <c r="AG322" s="44">
        <v>1.3301419130584691E-6</v>
      </c>
      <c r="AH322" s="44">
        <v>0</v>
      </c>
      <c r="AI322" s="44">
        <v>0</v>
      </c>
      <c r="AJ322" s="44">
        <v>1.0198798918281682E-5</v>
      </c>
      <c r="AK322" s="44">
        <v>1.0968296919600107E-5</v>
      </c>
      <c r="AL322" s="44">
        <v>5.0167043809778988E-5</v>
      </c>
      <c r="AM322" s="44">
        <v>1.4839752111583948E-4</v>
      </c>
      <c r="AN322" s="44">
        <v>1.7643022874835879E-4</v>
      </c>
      <c r="AO322" s="44">
        <v>3.5988039599033073E-5</v>
      </c>
      <c r="AP322" s="44">
        <v>9.1854642960242927E-5</v>
      </c>
      <c r="AQ322" s="44">
        <v>1.1183047899976373E-3</v>
      </c>
    </row>
    <row r="323" spans="1:43" x14ac:dyDescent="0.25">
      <c r="A323" s="38" t="s">
        <v>64</v>
      </c>
      <c r="B323" s="38" t="s">
        <v>12</v>
      </c>
      <c r="C323" s="38" t="s">
        <v>62</v>
      </c>
      <c r="D323" s="44">
        <v>2.9960034225950949E-5</v>
      </c>
      <c r="E323" s="44">
        <v>0</v>
      </c>
      <c r="F323" s="44">
        <v>0</v>
      </c>
      <c r="G323" s="44">
        <v>0</v>
      </c>
      <c r="H323" s="44">
        <v>2.219101443188265E-4</v>
      </c>
      <c r="I323" s="44">
        <v>8.3057893789373338E-5</v>
      </c>
      <c r="J323" s="44">
        <v>6.3174375100061297E-5</v>
      </c>
      <c r="K323" s="44">
        <v>3.5039025533478707E-5</v>
      </c>
      <c r="L323" s="44">
        <v>8.8610494231033954E-7</v>
      </c>
      <c r="M323" s="44">
        <v>4.3714626372093335E-6</v>
      </c>
      <c r="N323" s="44">
        <v>7.698682566115167E-6</v>
      </c>
      <c r="O323" s="44">
        <v>5.1158285714336671E-6</v>
      </c>
      <c r="P323" s="44">
        <v>9.4043119958087118E-9</v>
      </c>
      <c r="Q323" s="44">
        <v>1.725926085782703E-5</v>
      </c>
      <c r="R323" s="44">
        <v>1.9923769301044558E-8</v>
      </c>
      <c r="S323" s="44">
        <v>0</v>
      </c>
      <c r="T323" s="44">
        <v>0</v>
      </c>
      <c r="U323" s="44">
        <v>1.7424484610728541E-7</v>
      </c>
      <c r="V323" s="44">
        <v>1.139161156515911E-7</v>
      </c>
      <c r="W323" s="44">
        <v>1.3073561433429859E-7</v>
      </c>
      <c r="X323" s="44">
        <v>9.8584825991565594E-7</v>
      </c>
      <c r="Y323" s="44">
        <v>0</v>
      </c>
      <c r="Z323" s="44">
        <v>0</v>
      </c>
      <c r="AA323" s="44">
        <v>1.5457285451603298E-9</v>
      </c>
      <c r="AB323" s="44">
        <v>2.3615561062229062E-8</v>
      </c>
      <c r="AC323" s="44">
        <v>0</v>
      </c>
      <c r="AD323" s="44">
        <v>0</v>
      </c>
      <c r="AE323" s="44">
        <v>0</v>
      </c>
      <c r="AF323" s="44">
        <v>0</v>
      </c>
      <c r="AG323" s="44">
        <v>1.4675900672500575E-7</v>
      </c>
      <c r="AH323" s="44">
        <v>0</v>
      </c>
      <c r="AI323" s="44">
        <v>0</v>
      </c>
      <c r="AJ323" s="44">
        <v>3.4403447557451727E-7</v>
      </c>
      <c r="AK323" s="44">
        <v>0</v>
      </c>
      <c r="AL323" s="44">
        <v>3.0309442422549182E-7</v>
      </c>
      <c r="AM323" s="44">
        <v>6.2461084915366172E-11</v>
      </c>
      <c r="AN323" s="44">
        <v>0</v>
      </c>
      <c r="AO323" s="44">
        <v>0</v>
      </c>
      <c r="AP323" s="44">
        <v>1.2145069672175879E-10</v>
      </c>
      <c r="AQ323" s="44">
        <v>1.6503256119904108E-5</v>
      </c>
    </row>
    <row r="324" spans="1:43" x14ac:dyDescent="0.25">
      <c r="A324" s="38" t="s">
        <v>65</v>
      </c>
      <c r="B324" s="38" t="s">
        <v>13</v>
      </c>
      <c r="C324" s="38" t="s">
        <v>62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</row>
    <row r="325" spans="1:43" x14ac:dyDescent="0.25">
      <c r="A325" s="38" t="s">
        <v>66</v>
      </c>
      <c r="B325" s="38" t="s">
        <v>14</v>
      </c>
      <c r="C325" s="38" t="s">
        <v>62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</row>
    <row r="326" spans="1:43" x14ac:dyDescent="0.25">
      <c r="A326" s="38" t="s">
        <v>67</v>
      </c>
      <c r="B326" s="38" t="s">
        <v>15</v>
      </c>
      <c r="C326" s="38" t="s">
        <v>62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</row>
    <row r="327" spans="1:43" x14ac:dyDescent="0.25">
      <c r="A327" s="38" t="s">
        <v>68</v>
      </c>
      <c r="B327" s="38" t="s">
        <v>16</v>
      </c>
      <c r="C327" s="38" t="s">
        <v>62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</row>
    <row r="328" spans="1:43" x14ac:dyDescent="0.25">
      <c r="A328" s="38" t="s">
        <v>69</v>
      </c>
      <c r="B328" s="38" t="s">
        <v>17</v>
      </c>
      <c r="C328" s="38" t="s">
        <v>62</v>
      </c>
      <c r="D328" s="44">
        <v>0</v>
      </c>
      <c r="E328" s="44">
        <v>0</v>
      </c>
      <c r="F328" s="44">
        <v>0</v>
      </c>
      <c r="G328" s="44">
        <v>0</v>
      </c>
      <c r="H328" s="44">
        <v>4.2233298881910741E-4</v>
      </c>
      <c r="I328" s="44">
        <v>0.12458425760269165</v>
      </c>
      <c r="J328" s="44">
        <v>2.3333460558205843E-3</v>
      </c>
      <c r="K328" s="44">
        <v>8.6501222103834152E-3</v>
      </c>
      <c r="L328" s="44">
        <v>4.0456773713231087E-3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3.126112642348744E-5</v>
      </c>
      <c r="S328" s="44">
        <v>0</v>
      </c>
      <c r="T328" s="44">
        <v>0</v>
      </c>
      <c r="U328" s="44">
        <v>9.8779820837080479E-4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1.1980943099842989E-6</v>
      </c>
      <c r="AQ328" s="44">
        <v>6.7445859313011169E-2</v>
      </c>
    </row>
    <row r="329" spans="1:43" x14ac:dyDescent="0.25">
      <c r="A329" s="38" t="s">
        <v>70</v>
      </c>
      <c r="B329" s="38" t="s">
        <v>18</v>
      </c>
      <c r="C329" s="38" t="s">
        <v>62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</row>
    <row r="330" spans="1:43" x14ac:dyDescent="0.25">
      <c r="A330" s="38" t="s">
        <v>71</v>
      </c>
      <c r="B330" s="38" t="s">
        <v>19</v>
      </c>
      <c r="C330" s="38" t="s">
        <v>62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0</v>
      </c>
      <c r="AL330" s="44">
        <v>0</v>
      </c>
      <c r="AM330" s="44">
        <v>0</v>
      </c>
      <c r="AN330" s="44">
        <v>0</v>
      </c>
      <c r="AO330" s="44">
        <v>0</v>
      </c>
      <c r="AP330" s="44">
        <v>0</v>
      </c>
      <c r="AQ330" s="44">
        <v>0</v>
      </c>
    </row>
    <row r="331" spans="1:43" x14ac:dyDescent="0.25">
      <c r="A331" s="38" t="s">
        <v>72</v>
      </c>
      <c r="B331" s="38" t="s">
        <v>20</v>
      </c>
      <c r="C331" s="38" t="s">
        <v>62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</row>
    <row r="332" spans="1:43" x14ac:dyDescent="0.25">
      <c r="A332" s="38" t="s">
        <v>73</v>
      </c>
      <c r="B332" s="38" t="s">
        <v>21</v>
      </c>
      <c r="C332" s="38" t="s">
        <v>62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0</v>
      </c>
      <c r="AI332" s="44">
        <v>0</v>
      </c>
      <c r="AJ332" s="44">
        <v>0</v>
      </c>
      <c r="AK332" s="44">
        <v>0</v>
      </c>
      <c r="AL332" s="44">
        <v>0</v>
      </c>
      <c r="AM332" s="44">
        <v>0</v>
      </c>
      <c r="AN332" s="44">
        <v>0</v>
      </c>
      <c r="AO332" s="44">
        <v>0</v>
      </c>
      <c r="AP332" s="44">
        <v>0</v>
      </c>
      <c r="AQ332" s="44">
        <v>0</v>
      </c>
    </row>
    <row r="333" spans="1:43" x14ac:dyDescent="0.25">
      <c r="A333" s="38" t="s">
        <v>74</v>
      </c>
      <c r="B333" s="38" t="s">
        <v>1</v>
      </c>
      <c r="C333" s="38" t="s">
        <v>62</v>
      </c>
      <c r="D333" s="44">
        <v>5.223702146395226E-7</v>
      </c>
      <c r="E333" s="44">
        <v>0</v>
      </c>
      <c r="F333" s="44">
        <v>0</v>
      </c>
      <c r="G333" s="44">
        <v>0</v>
      </c>
      <c r="H333" s="44">
        <v>0</v>
      </c>
      <c r="I333" s="44">
        <v>1.0466901585459709E-4</v>
      </c>
      <c r="J333" s="44">
        <v>2.7564817628444871E-6</v>
      </c>
      <c r="K333" s="44">
        <v>1.5175914086285047E-5</v>
      </c>
      <c r="L333" s="44">
        <v>1.1749061741284095E-6</v>
      </c>
      <c r="M333" s="44">
        <v>0</v>
      </c>
      <c r="N333" s="44">
        <v>5.3368601948022842E-3</v>
      </c>
      <c r="O333" s="44">
        <v>2.4260679259896278E-2</v>
      </c>
      <c r="P333" s="44">
        <v>4.1994490311481059E-4</v>
      </c>
      <c r="Q333" s="44">
        <v>6.6385791797074489E-6</v>
      </c>
      <c r="R333" s="44">
        <v>7.075410849211039E-6</v>
      </c>
      <c r="S333" s="44">
        <v>0</v>
      </c>
      <c r="T333" s="44">
        <v>3.2645795045027626E-7</v>
      </c>
      <c r="U333" s="44">
        <v>0</v>
      </c>
      <c r="V333" s="44">
        <v>3.9370607396449486E-7</v>
      </c>
      <c r="W333" s="44">
        <v>2.3735397917334922E-5</v>
      </c>
      <c r="X333" s="44">
        <v>1.5277106285793707E-5</v>
      </c>
      <c r="Y333" s="44">
        <v>0</v>
      </c>
      <c r="Z333" s="44">
        <v>0</v>
      </c>
      <c r="AA333" s="44">
        <v>2.4549233330617426E-6</v>
      </c>
      <c r="AB333" s="44">
        <v>5.5094260460464284E-6</v>
      </c>
      <c r="AC333" s="44">
        <v>0</v>
      </c>
      <c r="AD333" s="44">
        <v>1.5253809579007793E-5</v>
      </c>
      <c r="AE333" s="44">
        <v>0</v>
      </c>
      <c r="AF333" s="44">
        <v>7.0842208515387028E-5</v>
      </c>
      <c r="AG333" s="44">
        <v>2.6694167445384664E-6</v>
      </c>
      <c r="AH333" s="44">
        <v>0</v>
      </c>
      <c r="AI333" s="44">
        <v>0</v>
      </c>
      <c r="AJ333" s="44">
        <v>5.5730954045429826E-4</v>
      </c>
      <c r="AK333" s="44">
        <v>2.7977768013442983E-7</v>
      </c>
      <c r="AL333" s="44">
        <v>8.2805318015743978E-6</v>
      </c>
      <c r="AM333" s="44">
        <v>7.3720548243727535E-6</v>
      </c>
      <c r="AN333" s="44">
        <v>0</v>
      </c>
      <c r="AO333" s="44">
        <v>5.6659979463802301E-7</v>
      </c>
      <c r="AP333" s="44">
        <v>1.5370806795544922E-4</v>
      </c>
      <c r="AQ333" s="44">
        <v>1.535349409095943E-3</v>
      </c>
    </row>
    <row r="334" spans="1:43" x14ac:dyDescent="0.25">
      <c r="A334" s="38" t="s">
        <v>75</v>
      </c>
      <c r="B334" s="38" t="s">
        <v>22</v>
      </c>
      <c r="C334" s="38" t="s">
        <v>62</v>
      </c>
      <c r="D334" s="44">
        <v>1.5818182379007339E-2</v>
      </c>
      <c r="E334" s="44">
        <v>0</v>
      </c>
      <c r="F334" s="44">
        <v>7.5783897191286087E-3</v>
      </c>
      <c r="G334" s="44">
        <v>0</v>
      </c>
      <c r="H334" s="44">
        <v>5.5687218904495239E-2</v>
      </c>
      <c r="I334" s="44">
        <v>7.3152822442352772E-3</v>
      </c>
      <c r="J334" s="44">
        <v>6.2224316934589297E-5</v>
      </c>
      <c r="K334" s="44">
        <v>8.3276733756065369E-2</v>
      </c>
      <c r="L334" s="44">
        <v>7.1376669220626354E-3</v>
      </c>
      <c r="M334" s="44">
        <v>5.1128707127645612E-4</v>
      </c>
      <c r="N334" s="44">
        <v>9.7861148416996002E-2</v>
      </c>
      <c r="O334" s="44">
        <v>1.891257643699646</v>
      </c>
      <c r="P334" s="44">
        <v>1.1994054317474365</v>
      </c>
      <c r="Q334" s="44">
        <v>1.9956219475716352E-3</v>
      </c>
      <c r="R334" s="44">
        <v>4.2844250798225403E-2</v>
      </c>
      <c r="S334" s="44">
        <v>8.6671403551008552E-5</v>
      </c>
      <c r="T334" s="44">
        <v>6.6399713978171349E-3</v>
      </c>
      <c r="U334" s="44">
        <v>4.5496090315282345E-3</v>
      </c>
      <c r="V334" s="44">
        <v>9.3099093064665794E-3</v>
      </c>
      <c r="W334" s="44">
        <v>5.2717751823365688E-3</v>
      </c>
      <c r="X334" s="44">
        <v>1.1733805295079947E-3</v>
      </c>
      <c r="Y334" s="44">
        <v>1.5004993183538318E-3</v>
      </c>
      <c r="Z334" s="44">
        <v>0</v>
      </c>
      <c r="AA334" s="44">
        <v>1.2698599603027105E-3</v>
      </c>
      <c r="AB334" s="44">
        <v>6.8812747485935688E-4</v>
      </c>
      <c r="AC334" s="44">
        <v>0</v>
      </c>
      <c r="AD334" s="44">
        <v>2.2937582980375737E-4</v>
      </c>
      <c r="AE334" s="44">
        <v>0</v>
      </c>
      <c r="AF334" s="44">
        <v>3.5122442059218884E-3</v>
      </c>
      <c r="AG334" s="44">
        <v>1.3762549497187138E-3</v>
      </c>
      <c r="AH334" s="44">
        <v>0</v>
      </c>
      <c r="AI334" s="44">
        <v>0</v>
      </c>
      <c r="AJ334" s="44">
        <v>0.50763297080993652</v>
      </c>
      <c r="AK334" s="44">
        <v>0.10741998255252838</v>
      </c>
      <c r="AL334" s="44">
        <v>7.9796081408858299E-3</v>
      </c>
      <c r="AM334" s="44">
        <v>2.6181828230619431E-2</v>
      </c>
      <c r="AN334" s="44">
        <v>1.9562854431569576E-3</v>
      </c>
      <c r="AO334" s="44">
        <v>2.539495937526226E-3</v>
      </c>
      <c r="AP334" s="44">
        <v>5.9522185474634171E-2</v>
      </c>
      <c r="AQ334" s="44">
        <v>1.9404921531677246</v>
      </c>
    </row>
    <row r="335" spans="1:43" x14ac:dyDescent="0.25">
      <c r="A335" s="38" t="s">
        <v>76</v>
      </c>
      <c r="B335" s="38" t="s">
        <v>23</v>
      </c>
      <c r="C335" s="38" t="s">
        <v>62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</row>
    <row r="336" spans="1:43" x14ac:dyDescent="0.25">
      <c r="A336" s="38" t="s">
        <v>77</v>
      </c>
      <c r="B336" s="38" t="s">
        <v>24</v>
      </c>
      <c r="C336" s="38" t="s">
        <v>62</v>
      </c>
      <c r="D336" s="44">
        <v>1.4711721451021731E-4</v>
      </c>
      <c r="E336" s="44">
        <v>0</v>
      </c>
      <c r="F336" s="44">
        <v>0</v>
      </c>
      <c r="G336" s="44">
        <v>3.4126956015825272E-2</v>
      </c>
      <c r="H336" s="44">
        <v>3.1580167706124485E-4</v>
      </c>
      <c r="I336" s="44">
        <v>0</v>
      </c>
      <c r="J336" s="44">
        <v>0</v>
      </c>
      <c r="K336" s="44">
        <v>2.2042207419872284E-3</v>
      </c>
      <c r="L336" s="44">
        <v>1.1887638829648495E-2</v>
      </c>
      <c r="M336" s="44">
        <v>0</v>
      </c>
      <c r="N336" s="44">
        <v>4.3730232864618301E-3</v>
      </c>
      <c r="O336" s="44">
        <v>7.2254601400345564E-4</v>
      </c>
      <c r="P336" s="44">
        <v>0</v>
      </c>
      <c r="Q336" s="44">
        <v>0.10040925443172455</v>
      </c>
      <c r="R336" s="44">
        <v>0</v>
      </c>
      <c r="S336" s="44">
        <v>0</v>
      </c>
      <c r="T336" s="44">
        <v>2.9381542117334902E-4</v>
      </c>
      <c r="U336" s="44">
        <v>0</v>
      </c>
      <c r="V336" s="44">
        <v>0</v>
      </c>
      <c r="W336" s="44">
        <v>0</v>
      </c>
      <c r="X336" s="44">
        <v>7.7859725570306182E-4</v>
      </c>
      <c r="Y336" s="44">
        <v>0</v>
      </c>
      <c r="Z336" s="44">
        <v>0</v>
      </c>
      <c r="AA336" s="44">
        <v>2.3078930098563433E-3</v>
      </c>
      <c r="AB336" s="44">
        <v>0</v>
      </c>
      <c r="AC336" s="44">
        <v>0</v>
      </c>
      <c r="AD336" s="44">
        <v>6.5488088876008987E-4</v>
      </c>
      <c r="AE336" s="44">
        <v>0</v>
      </c>
      <c r="AF336" s="44">
        <v>0</v>
      </c>
      <c r="AG336" s="44">
        <v>1.1800924548879266E-3</v>
      </c>
      <c r="AH336" s="44">
        <v>0</v>
      </c>
      <c r="AI336" s="44">
        <v>0</v>
      </c>
      <c r="AJ336" s="44">
        <v>0.87918657064437866</v>
      </c>
      <c r="AK336" s="44">
        <v>5.96692378167063E-4</v>
      </c>
      <c r="AL336" s="44">
        <v>0.51433879137039185</v>
      </c>
      <c r="AM336" s="44">
        <v>3.6493860534392297E-4</v>
      </c>
      <c r="AN336" s="44">
        <v>0</v>
      </c>
      <c r="AO336" s="44">
        <v>1.2215682363603264E-4</v>
      </c>
      <c r="AP336" s="44">
        <v>1.8448466435074806E-2</v>
      </c>
      <c r="AQ336" s="44">
        <v>2.9750015586614609E-2</v>
      </c>
    </row>
    <row r="337" spans="1:43" x14ac:dyDescent="0.25">
      <c r="A337" s="38" t="s">
        <v>78</v>
      </c>
      <c r="B337" s="38" t="s">
        <v>25</v>
      </c>
      <c r="C337" s="38" t="s">
        <v>62</v>
      </c>
      <c r="D337" s="44">
        <v>2.1082651801407337E-3</v>
      </c>
      <c r="E337" s="44">
        <v>3.0890648486092687E-4</v>
      </c>
      <c r="F337" s="44">
        <v>0</v>
      </c>
      <c r="G337" s="44">
        <v>8.3503859059419483E-5</v>
      </c>
      <c r="H337" s="44">
        <v>8.8062230497598648E-4</v>
      </c>
      <c r="I337" s="44">
        <v>6.3559680711477995E-4</v>
      </c>
      <c r="J337" s="44">
        <v>2.1737707356805913E-5</v>
      </c>
      <c r="K337" s="44">
        <v>2.7904913295060396E-3</v>
      </c>
      <c r="L337" s="44">
        <v>2.4144150665961206E-4</v>
      </c>
      <c r="M337" s="44">
        <v>1.7499184468761086E-4</v>
      </c>
      <c r="N337" s="44">
        <v>2.317264152225107E-4</v>
      </c>
      <c r="O337" s="44">
        <v>1.8197506433352828E-3</v>
      </c>
      <c r="P337" s="44">
        <v>1.1173331586178392E-4</v>
      </c>
      <c r="Q337" s="44">
        <v>2.4847371969372034E-4</v>
      </c>
      <c r="R337" s="44">
        <v>1.6070472076535225E-2</v>
      </c>
      <c r="S337" s="44">
        <v>0</v>
      </c>
      <c r="T337" s="44">
        <v>9.4326265389099717E-4</v>
      </c>
      <c r="U337" s="44">
        <v>8.7334582349285483E-4</v>
      </c>
      <c r="V337" s="44">
        <v>3.2655399991199374E-4</v>
      </c>
      <c r="W337" s="44">
        <v>8.0497277667745948E-4</v>
      </c>
      <c r="X337" s="44">
        <v>7.377229630947113E-4</v>
      </c>
      <c r="Y337" s="44">
        <v>6.2119079302647151E-6</v>
      </c>
      <c r="Z337" s="44">
        <v>0</v>
      </c>
      <c r="AA337" s="44">
        <v>2.5749081396497786E-4</v>
      </c>
      <c r="AB337" s="44">
        <v>1.6521844372618943E-4</v>
      </c>
      <c r="AC337" s="44">
        <v>0</v>
      </c>
      <c r="AD337" s="44">
        <v>3.1177281925920397E-5</v>
      </c>
      <c r="AE337" s="44">
        <v>0</v>
      </c>
      <c r="AF337" s="44">
        <v>2.9724647902185097E-5</v>
      </c>
      <c r="AG337" s="44">
        <v>5.9399917518021539E-5</v>
      </c>
      <c r="AH337" s="44">
        <v>0</v>
      </c>
      <c r="AI337" s="44">
        <v>0</v>
      </c>
      <c r="AJ337" s="44">
        <v>3.6962218582630157E-3</v>
      </c>
      <c r="AK337" s="44">
        <v>2.327409602003172E-4</v>
      </c>
      <c r="AL337" s="44">
        <v>6.1745122366119176E-5</v>
      </c>
      <c r="AM337" s="44">
        <v>3.9668797398917377E-4</v>
      </c>
      <c r="AN337" s="44">
        <v>1.5978332376107574E-3</v>
      </c>
      <c r="AO337" s="44">
        <v>1.3549254508689046E-3</v>
      </c>
      <c r="AP337" s="44">
        <v>3.3184168860316277E-3</v>
      </c>
      <c r="AQ337" s="44">
        <v>1.8143557012081146E-2</v>
      </c>
    </row>
    <row r="338" spans="1:43" x14ac:dyDescent="0.25">
      <c r="A338" s="38" t="s">
        <v>79</v>
      </c>
      <c r="B338" s="38" t="s">
        <v>26</v>
      </c>
      <c r="C338" s="38" t="s">
        <v>62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0</v>
      </c>
      <c r="AP338" s="44">
        <v>0</v>
      </c>
      <c r="AQ338" s="44">
        <v>0</v>
      </c>
    </row>
    <row r="339" spans="1:43" x14ac:dyDescent="0.25">
      <c r="A339" s="38" t="s">
        <v>80</v>
      </c>
      <c r="B339" s="38" t="s">
        <v>27</v>
      </c>
      <c r="C339" s="38" t="s">
        <v>62</v>
      </c>
      <c r="D339" s="44">
        <v>0.33385169506072998</v>
      </c>
      <c r="E339" s="44">
        <v>0</v>
      </c>
      <c r="F339" s="44">
        <v>7.0727249840274453E-4</v>
      </c>
      <c r="G339" s="44">
        <v>1.3277518562972546E-2</v>
      </c>
      <c r="H339" s="44">
        <v>1.9838875159621239E-3</v>
      </c>
      <c r="I339" s="44">
        <v>6.6042961552739143E-3</v>
      </c>
      <c r="J339" s="44">
        <v>2.4432912468910217E-3</v>
      </c>
      <c r="K339" s="44">
        <v>5.3177464753389359E-2</v>
      </c>
      <c r="L339" s="44">
        <v>2.8258487582206726E-2</v>
      </c>
      <c r="M339" s="44">
        <v>2.2224048152565956E-3</v>
      </c>
      <c r="N339" s="44">
        <v>2.5350049138069153E-2</v>
      </c>
      <c r="O339" s="44">
        <v>2.4254616349935532E-2</v>
      </c>
      <c r="P339" s="44">
        <v>1.3570033013820648E-2</v>
      </c>
      <c r="Q339" s="44">
        <v>1.0793729452416301E-3</v>
      </c>
      <c r="R339" s="44">
        <v>6.4825997687876225E-3</v>
      </c>
      <c r="S339" s="44">
        <v>8.0888303273241036E-6</v>
      </c>
      <c r="T339" s="44">
        <v>0.16530849039554596</v>
      </c>
      <c r="U339" s="44">
        <v>0.13337601721286774</v>
      </c>
      <c r="V339" s="44">
        <v>5.2275843918323517E-2</v>
      </c>
      <c r="W339" s="44">
        <v>0.21619883179664612</v>
      </c>
      <c r="X339" s="44">
        <v>1.3216365128755569E-2</v>
      </c>
      <c r="Y339" s="44">
        <v>0</v>
      </c>
      <c r="Z339" s="44">
        <v>0</v>
      </c>
      <c r="AA339" s="44">
        <v>1.1160830035805702E-3</v>
      </c>
      <c r="AB339" s="44">
        <v>1.9472870044410229E-3</v>
      </c>
      <c r="AC339" s="44">
        <v>0</v>
      </c>
      <c r="AD339" s="44">
        <v>1.0223127901554108E-3</v>
      </c>
      <c r="AE339" s="44">
        <v>0</v>
      </c>
      <c r="AF339" s="44">
        <v>8.6512556299567223E-4</v>
      </c>
      <c r="AG339" s="44">
        <v>1.6820222372189164E-3</v>
      </c>
      <c r="AH339" s="44">
        <v>0</v>
      </c>
      <c r="AI339" s="44">
        <v>0</v>
      </c>
      <c r="AJ339" s="44">
        <v>2.3726828396320343E-2</v>
      </c>
      <c r="AK339" s="44">
        <v>7.8066426794975996E-5</v>
      </c>
      <c r="AL339" s="44">
        <v>5.3653819486498833E-3</v>
      </c>
      <c r="AM339" s="44">
        <v>6.6683668410405517E-4</v>
      </c>
      <c r="AN339" s="44">
        <v>1.597302732989192E-3</v>
      </c>
      <c r="AO339" s="44">
        <v>2.9027214623056352E-5</v>
      </c>
      <c r="AP339" s="44">
        <v>5.9307985939085484E-3</v>
      </c>
      <c r="AQ339" s="44">
        <v>5.9403613209724426E-2</v>
      </c>
    </row>
    <row r="340" spans="1:43" x14ac:dyDescent="0.25">
      <c r="A340" s="38" t="s">
        <v>81</v>
      </c>
      <c r="B340" s="38" t="s">
        <v>28</v>
      </c>
      <c r="C340" s="38" t="s">
        <v>62</v>
      </c>
      <c r="D340" s="44">
        <v>0</v>
      </c>
      <c r="E340" s="44">
        <v>1.2980097904801369E-2</v>
      </c>
      <c r="F340" s="44">
        <v>0</v>
      </c>
      <c r="G340" s="44">
        <v>0</v>
      </c>
      <c r="H340" s="44">
        <v>3.6257628351449966E-2</v>
      </c>
      <c r="I340" s="44">
        <v>2.4780953302979469E-2</v>
      </c>
      <c r="J340" s="44">
        <v>4.199489951133728E-3</v>
      </c>
      <c r="K340" s="44">
        <v>1.0571444407105446E-2</v>
      </c>
      <c r="L340" s="44">
        <v>0.96661698818206787</v>
      </c>
      <c r="M340" s="44">
        <v>6.8584713153541088E-3</v>
      </c>
      <c r="N340" s="44">
        <v>0.2739790678024292</v>
      </c>
      <c r="O340" s="44">
        <v>0.84844082593917847</v>
      </c>
      <c r="P340" s="44">
        <v>0.48764508962631226</v>
      </c>
      <c r="Q340" s="44">
        <v>0.17214663326740265</v>
      </c>
      <c r="R340" s="44">
        <v>1.5535041093826294</v>
      </c>
      <c r="S340" s="44">
        <v>0</v>
      </c>
      <c r="T340" s="44">
        <v>0.49835735559463501</v>
      </c>
      <c r="U340" s="44">
        <v>1.2727433443069458</v>
      </c>
      <c r="V340" s="44">
        <v>0.26910459995269775</v>
      </c>
      <c r="W340" s="44">
        <v>2.1903312206268311</v>
      </c>
      <c r="X340" s="44">
        <v>1.1231846809387207</v>
      </c>
      <c r="Y340" s="44">
        <v>0</v>
      </c>
      <c r="Z340" s="44">
        <v>0</v>
      </c>
      <c r="AA340" s="44">
        <v>2.9944851398468018</v>
      </c>
      <c r="AB340" s="44">
        <v>0.21542318165302277</v>
      </c>
      <c r="AC340" s="44">
        <v>0</v>
      </c>
      <c r="AD340" s="44">
        <v>1.8906828016042709E-2</v>
      </c>
      <c r="AE340" s="44">
        <v>0</v>
      </c>
      <c r="AF340" s="44">
        <v>3.8671214133501053E-2</v>
      </c>
      <c r="AG340" s="44">
        <v>8.1636875867843628E-2</v>
      </c>
      <c r="AH340" s="44">
        <v>0</v>
      </c>
      <c r="AI340" s="44">
        <v>0</v>
      </c>
      <c r="AJ340" s="44">
        <v>1.3146824836730957</v>
      </c>
      <c r="AK340" s="44">
        <v>2.1105142310261726E-2</v>
      </c>
      <c r="AL340" s="44">
        <v>1.8613109588623047</v>
      </c>
      <c r="AM340" s="44">
        <v>0.16436101496219635</v>
      </c>
      <c r="AN340" s="44">
        <v>0.83127099275588989</v>
      </c>
      <c r="AO340" s="44">
        <v>1.1895108968019485E-2</v>
      </c>
      <c r="AP340" s="44">
        <v>3.9306807518005371</v>
      </c>
      <c r="AQ340" s="44">
        <v>7.8996410369873047</v>
      </c>
    </row>
    <row r="341" spans="1:43" x14ac:dyDescent="0.25">
      <c r="A341" s="38" t="s">
        <v>82</v>
      </c>
      <c r="B341" s="38" t="s">
        <v>29</v>
      </c>
      <c r="C341" s="38" t="s">
        <v>62</v>
      </c>
      <c r="D341" s="44">
        <v>1.4558399096131325E-2</v>
      </c>
      <c r="E341" s="44">
        <v>8.5900072008371353E-4</v>
      </c>
      <c r="F341" s="44">
        <v>6.8505374656524509E-5</v>
      </c>
      <c r="G341" s="44">
        <v>1.3804044283460826E-4</v>
      </c>
      <c r="H341" s="44">
        <v>3.8919933140277863E-3</v>
      </c>
      <c r="I341" s="44">
        <v>6.079219383536838E-5</v>
      </c>
      <c r="J341" s="44">
        <v>3.993777499999851E-5</v>
      </c>
      <c r="K341" s="44">
        <v>1.2520205928012729E-3</v>
      </c>
      <c r="L341" s="44">
        <v>0</v>
      </c>
      <c r="M341" s="44">
        <v>2.2826849090051837E-5</v>
      </c>
      <c r="N341" s="44">
        <v>0</v>
      </c>
      <c r="O341" s="44">
        <v>1.639600122871343E-5</v>
      </c>
      <c r="P341" s="44">
        <v>0</v>
      </c>
      <c r="Q341" s="44">
        <v>5.0272791440875153E-7</v>
      </c>
      <c r="R341" s="44">
        <v>0</v>
      </c>
      <c r="S341" s="44">
        <v>7.8347204635065282E-7</v>
      </c>
      <c r="T341" s="44">
        <v>3.7901609175605699E-5</v>
      </c>
      <c r="U341" s="44">
        <v>6.228890735656023E-3</v>
      </c>
      <c r="V341" s="44">
        <v>7.9517532140016556E-3</v>
      </c>
      <c r="W341" s="44">
        <v>1.6637677617836744E-4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4">
        <v>2.8298913093749434E-5</v>
      </c>
      <c r="AK341" s="44">
        <v>3.1689207389717922E-5</v>
      </c>
      <c r="AL341" s="44">
        <v>7.9737816122360528E-5</v>
      </c>
      <c r="AM341" s="44">
        <v>1.095796178560704E-4</v>
      </c>
      <c r="AN341" s="44">
        <v>2.2823020628948143E-7</v>
      </c>
      <c r="AO341" s="44">
        <v>1.3936681170889642E-5</v>
      </c>
      <c r="AP341" s="44">
        <v>3.3412798075005412E-5</v>
      </c>
      <c r="AQ341" s="44">
        <v>3.7595368921756744E-2</v>
      </c>
    </row>
    <row r="342" spans="1:43" x14ac:dyDescent="0.25">
      <c r="A342" s="38" t="s">
        <v>83</v>
      </c>
      <c r="B342" s="38" t="s">
        <v>30</v>
      </c>
      <c r="C342" s="38" t="s">
        <v>62</v>
      </c>
      <c r="D342" s="44">
        <v>1.2899473309516907E-2</v>
      </c>
      <c r="E342" s="44">
        <v>3.6196433939039707E-4</v>
      </c>
      <c r="F342" s="44">
        <v>1.6503942390500015E-7</v>
      </c>
      <c r="G342" s="44">
        <v>1.3976212358102202E-4</v>
      </c>
      <c r="H342" s="44">
        <v>9.8696036729961634E-4</v>
      </c>
      <c r="I342" s="44">
        <v>1.8290765583515167E-3</v>
      </c>
      <c r="J342" s="44">
        <v>1.0642772540450096E-2</v>
      </c>
      <c r="K342" s="44">
        <v>3.4948871470987797E-3</v>
      </c>
      <c r="L342" s="44">
        <v>4.8855398781597614E-3</v>
      </c>
      <c r="M342" s="44">
        <v>2.7025427584703721E-7</v>
      </c>
      <c r="N342" s="44">
        <v>1.2109763920307159E-3</v>
      </c>
      <c r="O342" s="44">
        <v>2.9183123260736465E-3</v>
      </c>
      <c r="P342" s="44">
        <v>7.5287569779902697E-4</v>
      </c>
      <c r="Q342" s="44">
        <v>1.1848756003018934E-5</v>
      </c>
      <c r="R342" s="44">
        <v>2.2103907540440559E-3</v>
      </c>
      <c r="S342" s="44">
        <v>9.4336173788178712E-6</v>
      </c>
      <c r="T342" s="44">
        <v>2.5694037321954966E-3</v>
      </c>
      <c r="U342" s="44">
        <v>4.1166380979120731E-3</v>
      </c>
      <c r="V342" s="44">
        <v>1.647676806896925E-3</v>
      </c>
      <c r="W342" s="44">
        <v>7.3828808963298798E-3</v>
      </c>
      <c r="X342" s="44">
        <v>5.2510143723338842E-4</v>
      </c>
      <c r="Y342" s="44">
        <v>0</v>
      </c>
      <c r="Z342" s="44">
        <v>0</v>
      </c>
      <c r="AA342" s="44">
        <v>4.4622480345424265E-5</v>
      </c>
      <c r="AB342" s="44">
        <v>2.7271066210232675E-4</v>
      </c>
      <c r="AC342" s="44">
        <v>0</v>
      </c>
      <c r="AD342" s="44">
        <v>6.6352207795716822E-5</v>
      </c>
      <c r="AE342" s="44">
        <v>0</v>
      </c>
      <c r="AF342" s="44">
        <v>2.8446964279282838E-5</v>
      </c>
      <c r="AG342" s="44">
        <v>4.955996701028198E-5</v>
      </c>
      <c r="AH342" s="44">
        <v>0</v>
      </c>
      <c r="AI342" s="44">
        <v>0</v>
      </c>
      <c r="AJ342" s="44">
        <v>3.6810080055147409E-3</v>
      </c>
      <c r="AK342" s="44">
        <v>5.6653022766113281E-3</v>
      </c>
      <c r="AL342" s="44">
        <v>1.0625000111758709E-2</v>
      </c>
      <c r="AM342" s="44">
        <v>4.739164374768734E-3</v>
      </c>
      <c r="AN342" s="44">
        <v>1.9219277892261744E-3</v>
      </c>
      <c r="AO342" s="44">
        <v>1.2394618352118414E-5</v>
      </c>
      <c r="AP342" s="44">
        <v>1.1548209004104137E-3</v>
      </c>
      <c r="AQ342" s="44">
        <v>2.9833490028977394E-2</v>
      </c>
    </row>
    <row r="343" spans="1:43" x14ac:dyDescent="0.25">
      <c r="A343" s="38" t="s">
        <v>84</v>
      </c>
      <c r="B343" s="38" t="s">
        <v>31</v>
      </c>
      <c r="C343" s="38" t="s">
        <v>62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0</v>
      </c>
      <c r="AP343" s="44">
        <v>0</v>
      </c>
      <c r="AQ343" s="44">
        <v>0</v>
      </c>
    </row>
    <row r="344" spans="1:43" x14ac:dyDescent="0.25">
      <c r="A344" s="38" t="s">
        <v>85</v>
      </c>
      <c r="B344" s="38" t="s">
        <v>32</v>
      </c>
      <c r="C344" s="38" t="s">
        <v>62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4">
        <v>0</v>
      </c>
      <c r="AK344" s="44">
        <v>0</v>
      </c>
      <c r="AL344" s="44">
        <v>0</v>
      </c>
      <c r="AM344" s="44">
        <v>0</v>
      </c>
      <c r="AN344" s="44">
        <v>0</v>
      </c>
      <c r="AO344" s="44">
        <v>0</v>
      </c>
      <c r="AP344" s="44">
        <v>0</v>
      </c>
      <c r="AQ344" s="44">
        <v>0</v>
      </c>
    </row>
    <row r="345" spans="1:43" x14ac:dyDescent="0.25">
      <c r="A345" s="38" t="s">
        <v>86</v>
      </c>
      <c r="B345" s="38" t="s">
        <v>33</v>
      </c>
      <c r="C345" s="38" t="s">
        <v>62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4.8121449935933924E-7</v>
      </c>
      <c r="J345" s="44">
        <v>2.2946311162286293E-7</v>
      </c>
      <c r="K345" s="44">
        <v>7.9422197813983075E-6</v>
      </c>
      <c r="L345" s="44">
        <v>2.283484263898572E-7</v>
      </c>
      <c r="M345" s="44">
        <v>0</v>
      </c>
      <c r="N345" s="44">
        <v>0</v>
      </c>
      <c r="O345" s="44">
        <v>9.6729541837703437E-5</v>
      </c>
      <c r="P345" s="44">
        <v>0</v>
      </c>
      <c r="Q345" s="44">
        <v>5.1261717999295797E-6</v>
      </c>
      <c r="R345" s="44">
        <v>0</v>
      </c>
      <c r="S345" s="44">
        <v>0</v>
      </c>
      <c r="T345" s="44">
        <v>0</v>
      </c>
      <c r="U345" s="44">
        <v>4.7149846693628206E-8</v>
      </c>
      <c r="V345" s="44">
        <v>3.9944866330188233E-6</v>
      </c>
      <c r="W345" s="44">
        <v>0</v>
      </c>
      <c r="X345" s="44">
        <v>4.4705816435453016E-6</v>
      </c>
      <c r="Y345" s="44">
        <v>1.2571654515340924E-3</v>
      </c>
      <c r="Z345" s="44">
        <v>0</v>
      </c>
      <c r="AA345" s="44">
        <v>1.3675139052793384E-3</v>
      </c>
      <c r="AB345" s="44">
        <v>9.6704963652882725E-5</v>
      </c>
      <c r="AC345" s="44">
        <v>0</v>
      </c>
      <c r="AD345" s="44">
        <v>9.6816336736083031E-5</v>
      </c>
      <c r="AE345" s="44">
        <v>0</v>
      </c>
      <c r="AF345" s="44">
        <v>1.8315337001695298E-5</v>
      </c>
      <c r="AG345" s="44">
        <v>4.2620180465746671E-5</v>
      </c>
      <c r="AH345" s="44">
        <v>0</v>
      </c>
      <c r="AI345" s="44">
        <v>0</v>
      </c>
      <c r="AJ345" s="44">
        <v>4.9525246140547097E-5</v>
      </c>
      <c r="AK345" s="44">
        <v>0</v>
      </c>
      <c r="AL345" s="44">
        <v>3.3150201943499269E-6</v>
      </c>
      <c r="AM345" s="44">
        <v>1.3511116776498966E-6</v>
      </c>
      <c r="AN345" s="44">
        <v>0</v>
      </c>
      <c r="AO345" s="44">
        <v>0</v>
      </c>
      <c r="AP345" s="44">
        <v>8.1695770859369077E-6</v>
      </c>
      <c r="AQ345" s="44">
        <v>3.7686593714170158E-4</v>
      </c>
    </row>
    <row r="346" spans="1:43" ht="30" x14ac:dyDescent="0.25">
      <c r="A346" s="38" t="s">
        <v>87</v>
      </c>
      <c r="B346" s="38" t="s">
        <v>34</v>
      </c>
      <c r="C346" s="38" t="s">
        <v>62</v>
      </c>
      <c r="D346" s="44">
        <v>3.6363431718200445E-4</v>
      </c>
      <c r="E346" s="44">
        <v>1.8470747420451517E-7</v>
      </c>
      <c r="F346" s="44">
        <v>3.0442351999226958E-5</v>
      </c>
      <c r="G346" s="44">
        <v>3.5334804238118522E-7</v>
      </c>
      <c r="H346" s="44">
        <v>2.7757369025493972E-5</v>
      </c>
      <c r="I346" s="44">
        <v>9.7530919447308406E-6</v>
      </c>
      <c r="J346" s="44">
        <v>6.9605666794814169E-5</v>
      </c>
      <c r="K346" s="44">
        <v>9.0307228674646467E-5</v>
      </c>
      <c r="L346" s="44">
        <v>1.1469164746813476E-4</v>
      </c>
      <c r="M346" s="44">
        <v>0</v>
      </c>
      <c r="N346" s="44">
        <v>3.6986013583373278E-5</v>
      </c>
      <c r="O346" s="44">
        <v>5.4021191317588091E-5</v>
      </c>
      <c r="P346" s="44">
        <v>4.0689912566449493E-5</v>
      </c>
      <c r="Q346" s="44">
        <v>1.3413216947810724E-5</v>
      </c>
      <c r="R346" s="44">
        <v>5.0698977247520816E-6</v>
      </c>
      <c r="S346" s="44">
        <v>3.6173312878418074E-7</v>
      </c>
      <c r="T346" s="44">
        <v>6.5907566749956459E-5</v>
      </c>
      <c r="U346" s="44">
        <v>8.3053353591822088E-5</v>
      </c>
      <c r="V346" s="44">
        <v>6.264378043852048E-6</v>
      </c>
      <c r="W346" s="44">
        <v>4.0164653910323977E-5</v>
      </c>
      <c r="X346" s="44">
        <v>7.2446250669599976E-6</v>
      </c>
      <c r="Y346" s="44">
        <v>8.9369395936955698E-6</v>
      </c>
      <c r="Z346" s="44">
        <v>0</v>
      </c>
      <c r="AA346" s="44">
        <v>5.8430462377145886E-4</v>
      </c>
      <c r="AB346" s="44">
        <v>4.2404761188663542E-5</v>
      </c>
      <c r="AC346" s="44">
        <v>0</v>
      </c>
      <c r="AD346" s="44">
        <v>5.1254173740744591E-6</v>
      </c>
      <c r="AE346" s="44">
        <v>0</v>
      </c>
      <c r="AF346" s="44">
        <v>5.8461664593778551E-6</v>
      </c>
      <c r="AG346" s="44">
        <v>1.0373950317443814E-5</v>
      </c>
      <c r="AH346" s="44">
        <v>0</v>
      </c>
      <c r="AI346" s="44">
        <v>0</v>
      </c>
      <c r="AJ346" s="44">
        <v>1.1628011998254806E-4</v>
      </c>
      <c r="AK346" s="44">
        <v>8.0054451245814562E-5</v>
      </c>
      <c r="AL346" s="44">
        <v>9.7735913004726171E-4</v>
      </c>
      <c r="AM346" s="44">
        <v>3.4450116800144315E-5</v>
      </c>
      <c r="AN346" s="44">
        <v>5.4357969202101231E-4</v>
      </c>
      <c r="AO346" s="44">
        <v>5.5246238161998917E-7</v>
      </c>
      <c r="AP346" s="44">
        <v>5.7987792388303205E-5</v>
      </c>
      <c r="AQ346" s="44">
        <v>1.7706482321955264E-4</v>
      </c>
    </row>
    <row r="347" spans="1:43" ht="30" x14ac:dyDescent="0.25">
      <c r="A347" s="38" t="s">
        <v>88</v>
      </c>
      <c r="B347" s="38" t="s">
        <v>35</v>
      </c>
      <c r="C347" s="38" t="s">
        <v>62</v>
      </c>
      <c r="D347" s="44">
        <v>2.4064574972726405E-4</v>
      </c>
      <c r="E347" s="44">
        <v>0</v>
      </c>
      <c r="F347" s="44">
        <v>5.3041094361105934E-7</v>
      </c>
      <c r="G347" s="44">
        <v>0</v>
      </c>
      <c r="H347" s="44">
        <v>9.6117240900639445E-5</v>
      </c>
      <c r="I347" s="44">
        <v>2.8140161884948611E-4</v>
      </c>
      <c r="J347" s="44">
        <v>1.0680254547423829E-7</v>
      </c>
      <c r="K347" s="44">
        <v>0</v>
      </c>
      <c r="L347" s="44">
        <v>1.9339155187481083E-5</v>
      </c>
      <c r="M347" s="44">
        <v>0</v>
      </c>
      <c r="N347" s="44">
        <v>2.7902247893507592E-5</v>
      </c>
      <c r="O347" s="44">
        <v>5.7292250858154148E-5</v>
      </c>
      <c r="P347" s="44">
        <v>0</v>
      </c>
      <c r="Q347" s="44">
        <v>7.219175313366577E-5</v>
      </c>
      <c r="R347" s="44">
        <v>4.4641830754699185E-5</v>
      </c>
      <c r="S347" s="44">
        <v>0</v>
      </c>
      <c r="T347" s="44">
        <v>0</v>
      </c>
      <c r="U347" s="44">
        <v>0</v>
      </c>
      <c r="V347" s="44">
        <v>1.2087742788935429E-6</v>
      </c>
      <c r="W347" s="44">
        <v>1.5817602161405375E-7</v>
      </c>
      <c r="X347" s="44">
        <v>1.8974445993080735E-4</v>
      </c>
      <c r="Y347" s="44">
        <v>0</v>
      </c>
      <c r="Z347" s="44">
        <v>0</v>
      </c>
      <c r="AA347" s="44">
        <v>1.0529386781854555E-4</v>
      </c>
      <c r="AB347" s="44">
        <v>8.1682344898581505E-5</v>
      </c>
      <c r="AC347" s="44">
        <v>0</v>
      </c>
      <c r="AD347" s="44">
        <v>1.5376026567537338E-5</v>
      </c>
      <c r="AE347" s="44">
        <v>0</v>
      </c>
      <c r="AF347" s="44">
        <v>1.4659617590950802E-5</v>
      </c>
      <c r="AG347" s="44">
        <v>2.9307046133908443E-5</v>
      </c>
      <c r="AH347" s="44">
        <v>0</v>
      </c>
      <c r="AI347" s="44">
        <v>0</v>
      </c>
      <c r="AJ347" s="44">
        <v>2.0417899577296339E-5</v>
      </c>
      <c r="AK347" s="44">
        <v>2.4507851776434109E-5</v>
      </c>
      <c r="AL347" s="44">
        <v>3.9794354961486533E-5</v>
      </c>
      <c r="AM347" s="44">
        <v>1.1768346885219216E-3</v>
      </c>
      <c r="AN347" s="44">
        <v>7.358500653253941E-8</v>
      </c>
      <c r="AO347" s="44">
        <v>6.8060546709602932E-7</v>
      </c>
      <c r="AP347" s="44">
        <v>4.7587841982021928E-4</v>
      </c>
      <c r="AQ347" s="44">
        <v>2.3533590137958527E-3</v>
      </c>
    </row>
    <row r="348" spans="1:43" x14ac:dyDescent="0.25">
      <c r="A348" s="38" t="s">
        <v>89</v>
      </c>
      <c r="B348" s="38" t="s">
        <v>36</v>
      </c>
      <c r="C348" s="38" t="s">
        <v>62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3.4034371492452919E-4</v>
      </c>
      <c r="L348" s="44">
        <v>0</v>
      </c>
      <c r="M348" s="44">
        <v>0</v>
      </c>
      <c r="N348" s="44">
        <v>0</v>
      </c>
      <c r="O348" s="44">
        <v>0</v>
      </c>
      <c r="P348" s="44">
        <v>7.0609071372018661E-6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2.4931735242716968E-4</v>
      </c>
      <c r="AN348" s="44">
        <v>0</v>
      </c>
      <c r="AO348" s="44">
        <v>0</v>
      </c>
      <c r="AP348" s="44">
        <v>2.0883178513031453E-4</v>
      </c>
      <c r="AQ348" s="44">
        <v>5.7021030224859715E-3</v>
      </c>
    </row>
    <row r="349" spans="1:43" x14ac:dyDescent="0.25">
      <c r="A349" s="38" t="s">
        <v>90</v>
      </c>
      <c r="B349" s="38" t="s">
        <v>37</v>
      </c>
      <c r="C349" s="38" t="s">
        <v>62</v>
      </c>
      <c r="D349" s="44">
        <v>0</v>
      </c>
      <c r="E349" s="44">
        <v>0</v>
      </c>
      <c r="F349" s="44">
        <v>1.474534859880805E-3</v>
      </c>
      <c r="G349" s="44">
        <v>3.7768093170598149E-4</v>
      </c>
      <c r="H349" s="44">
        <v>0</v>
      </c>
      <c r="I349" s="44">
        <v>3.2468869903823361E-5</v>
      </c>
      <c r="J349" s="44">
        <v>0</v>
      </c>
      <c r="K349" s="44">
        <v>0</v>
      </c>
      <c r="L349" s="44">
        <v>8.8270589913008735E-6</v>
      </c>
      <c r="M349" s="44">
        <v>0</v>
      </c>
      <c r="N349" s="44">
        <v>3.1223710266203852E-6</v>
      </c>
      <c r="O349" s="44">
        <v>0</v>
      </c>
      <c r="P349" s="44">
        <v>0</v>
      </c>
      <c r="Q349" s="44">
        <v>4.4139192323200405E-4</v>
      </c>
      <c r="R349" s="44">
        <v>0</v>
      </c>
      <c r="S349" s="44">
        <v>6.7929499891761225E-7</v>
      </c>
      <c r="T349" s="44">
        <v>0</v>
      </c>
      <c r="U349" s="44">
        <v>0</v>
      </c>
      <c r="V349" s="44">
        <v>4.4824341784988064E-6</v>
      </c>
      <c r="W349" s="44">
        <v>1.8592830386410242E-8</v>
      </c>
      <c r="X349" s="44">
        <v>0</v>
      </c>
      <c r="Y349" s="44">
        <v>0</v>
      </c>
      <c r="Z349" s="44">
        <v>0</v>
      </c>
      <c r="AA349" s="44">
        <v>5.9505171520868316E-5</v>
      </c>
      <c r="AB349" s="44">
        <v>3.4983283840119839E-3</v>
      </c>
      <c r="AC349" s="44">
        <v>0</v>
      </c>
      <c r="AD349" s="44">
        <v>1.0238202521577477E-3</v>
      </c>
      <c r="AE349" s="44">
        <v>0</v>
      </c>
      <c r="AF349" s="44">
        <v>1.0892477439483628E-4</v>
      </c>
      <c r="AG349" s="44">
        <v>1.0372626129537821E-3</v>
      </c>
      <c r="AH349" s="44">
        <v>0</v>
      </c>
      <c r="AI349" s="44">
        <v>0</v>
      </c>
      <c r="AJ349" s="44">
        <v>5.0735970091864147E-8</v>
      </c>
      <c r="AK349" s="44">
        <v>6.503020878881216E-3</v>
      </c>
      <c r="AL349" s="44">
        <v>2.4817027151584625E-2</v>
      </c>
      <c r="AM349" s="44">
        <v>1.2568683596327901E-3</v>
      </c>
      <c r="AN349" s="44">
        <v>2.4872835725545883E-2</v>
      </c>
      <c r="AO349" s="44">
        <v>2.4958146241260692E-5</v>
      </c>
      <c r="AP349" s="44">
        <v>3.3872448839247227E-3</v>
      </c>
      <c r="AQ349" s="44">
        <v>3.5310912877321243E-2</v>
      </c>
    </row>
    <row r="350" spans="1:43" x14ac:dyDescent="0.25">
      <c r="A350" s="38" t="s">
        <v>91</v>
      </c>
      <c r="B350" s="38" t="s">
        <v>38</v>
      </c>
      <c r="C350" s="38" t="s">
        <v>62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1.2188019127279404E-6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4.2713119796644605E-7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2.8029960230924189E-4</v>
      </c>
      <c r="Y350" s="44">
        <v>0</v>
      </c>
      <c r="Z350" s="44">
        <v>0</v>
      </c>
      <c r="AA350" s="44">
        <v>2.535670773795573E-6</v>
      </c>
      <c r="AB350" s="44">
        <v>1.1601971891650464E-5</v>
      </c>
      <c r="AC350" s="44">
        <v>0</v>
      </c>
      <c r="AD350" s="44">
        <v>0</v>
      </c>
      <c r="AE350" s="44">
        <v>0</v>
      </c>
      <c r="AF350" s="44">
        <v>2.0914769720548065E-6</v>
      </c>
      <c r="AG350" s="44">
        <v>4.1812149902398232E-6</v>
      </c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v>1.2076310813426971E-3</v>
      </c>
      <c r="AO350" s="44">
        <v>0</v>
      </c>
      <c r="AP350" s="44">
        <v>1.8548175285104662E-4</v>
      </c>
      <c r="AQ350" s="44">
        <v>2.0917374640703201E-3</v>
      </c>
    </row>
    <row r="351" spans="1:43" ht="30" x14ac:dyDescent="0.25">
      <c r="A351" s="38" t="s">
        <v>92</v>
      </c>
      <c r="B351" s="38" t="s">
        <v>39</v>
      </c>
      <c r="C351" s="38" t="s">
        <v>62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5.7888878473022487E-6</v>
      </c>
      <c r="M351" s="44">
        <v>0</v>
      </c>
      <c r="N351" s="44">
        <v>0</v>
      </c>
      <c r="O351" s="44">
        <v>2.4293269962072372E-3</v>
      </c>
      <c r="P351" s="44">
        <v>0</v>
      </c>
      <c r="Q351" s="44">
        <v>0</v>
      </c>
      <c r="R351" s="44">
        <v>3.6499269772320986E-3</v>
      </c>
      <c r="S351" s="44">
        <v>0</v>
      </c>
      <c r="T351" s="44">
        <v>0</v>
      </c>
      <c r="U351" s="44">
        <v>0</v>
      </c>
      <c r="V351" s="44">
        <v>2.5536053271935089E-6</v>
      </c>
      <c r="W351" s="44">
        <v>0</v>
      </c>
      <c r="X351" s="44">
        <v>0</v>
      </c>
      <c r="Y351" s="44">
        <v>0</v>
      </c>
      <c r="Z351" s="44">
        <v>0</v>
      </c>
      <c r="AA351" s="44">
        <v>6.2349776271730661E-5</v>
      </c>
      <c r="AB351" s="44">
        <v>1.7213651153724641E-4</v>
      </c>
      <c r="AC351" s="44">
        <v>0</v>
      </c>
      <c r="AD351" s="44">
        <v>0</v>
      </c>
      <c r="AE351" s="44">
        <v>0</v>
      </c>
      <c r="AF351" s="44">
        <v>3.0969287763582543E-5</v>
      </c>
      <c r="AG351" s="44">
        <v>6.1912833189126104E-5</v>
      </c>
      <c r="AH351" s="44">
        <v>0</v>
      </c>
      <c r="AI351" s="44">
        <v>0</v>
      </c>
      <c r="AJ351" s="44">
        <v>2.1241266222205013E-4</v>
      </c>
      <c r="AK351" s="44">
        <v>1.0321841109544039E-3</v>
      </c>
      <c r="AL351" s="44">
        <v>3.404683229746297E-5</v>
      </c>
      <c r="AM351" s="44">
        <v>3.0343950129463337E-5</v>
      </c>
      <c r="AN351" s="44">
        <v>0</v>
      </c>
      <c r="AO351" s="44">
        <v>0</v>
      </c>
      <c r="AP351" s="44">
        <v>1.4285196550190449E-2</v>
      </c>
      <c r="AQ351" s="44">
        <v>0.14907044172286987</v>
      </c>
    </row>
    <row r="352" spans="1:43" x14ac:dyDescent="0.25">
      <c r="A352" s="38" t="s">
        <v>93</v>
      </c>
      <c r="B352" s="38" t="s">
        <v>40</v>
      </c>
      <c r="C352" s="38" t="s">
        <v>62</v>
      </c>
      <c r="D352" s="44">
        <v>4.6355362428585067E-6</v>
      </c>
      <c r="E352" s="44">
        <v>0</v>
      </c>
      <c r="F352" s="44">
        <v>3.5173761148143967E-7</v>
      </c>
      <c r="G352" s="44">
        <v>5.9178973970119841E-6</v>
      </c>
      <c r="H352" s="44">
        <v>2.5289896257163491E-6</v>
      </c>
      <c r="I352" s="44">
        <v>1.3098608633299591E-6</v>
      </c>
      <c r="J352" s="44">
        <v>5.08840223290008E-8</v>
      </c>
      <c r="K352" s="44">
        <v>2.184426421081298E-6</v>
      </c>
      <c r="L352" s="44">
        <v>6.9638093691537506E-7</v>
      </c>
      <c r="M352" s="44">
        <v>1.9488183511384705E-8</v>
      </c>
      <c r="N352" s="44">
        <v>4.8258283413815661E-7</v>
      </c>
      <c r="O352" s="44">
        <v>2.8055663392478891E-7</v>
      </c>
      <c r="P352" s="44">
        <v>4.9164430038217688E-7</v>
      </c>
      <c r="Q352" s="44">
        <v>7.4242831260562525E-7</v>
      </c>
      <c r="R352" s="44">
        <v>3.5878611015505157E-6</v>
      </c>
      <c r="S352" s="44">
        <v>2.0113504195506948E-9</v>
      </c>
      <c r="T352" s="44">
        <v>9.5942532425397076E-6</v>
      </c>
      <c r="U352" s="44">
        <v>4.0805321077641565E-6</v>
      </c>
      <c r="V352" s="44">
        <v>2.9160941039663157E-7</v>
      </c>
      <c r="W352" s="44">
        <v>4.2659130485844798E-6</v>
      </c>
      <c r="X352" s="44">
        <v>1.6066935131675564E-5</v>
      </c>
      <c r="Y352" s="44">
        <v>0</v>
      </c>
      <c r="Z352" s="44">
        <v>0</v>
      </c>
      <c r="AA352" s="44">
        <v>7.3833268743328517E-7</v>
      </c>
      <c r="AB352" s="44">
        <v>5.820872956974199E-7</v>
      </c>
      <c r="AC352" s="44">
        <v>0</v>
      </c>
      <c r="AD352" s="44">
        <v>9.1761755527386413E-8</v>
      </c>
      <c r="AE352" s="44">
        <v>0</v>
      </c>
      <c r="AF352" s="44">
        <v>6.2952814516847866E-8</v>
      </c>
      <c r="AG352" s="44">
        <v>4.2496785113144142E-7</v>
      </c>
      <c r="AH352" s="44">
        <v>0</v>
      </c>
      <c r="AI352" s="44">
        <v>0</v>
      </c>
      <c r="AJ352" s="44">
        <v>1.8496195934858406E-6</v>
      </c>
      <c r="AK352" s="44">
        <v>1.8772169596559252E-7</v>
      </c>
      <c r="AL352" s="44">
        <v>2.9195829781558658E-11</v>
      </c>
      <c r="AM352" s="44">
        <v>2.3103242710931227E-5</v>
      </c>
      <c r="AN352" s="44">
        <v>1.6280178897432052E-5</v>
      </c>
      <c r="AO352" s="44">
        <v>7.5010103683936791E-10</v>
      </c>
      <c r="AP352" s="44">
        <v>1.2328710909059737E-5</v>
      </c>
      <c r="AQ352" s="44">
        <v>5.3092888265382499E-5</v>
      </c>
    </row>
    <row r="353" spans="1:43" x14ac:dyDescent="0.25">
      <c r="A353" s="38" t="s">
        <v>94</v>
      </c>
      <c r="B353" s="38" t="s">
        <v>41</v>
      </c>
      <c r="C353" s="38" t="s">
        <v>62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</row>
    <row r="354" spans="1:43" x14ac:dyDescent="0.25">
      <c r="A354" s="38" t="s">
        <v>95</v>
      </c>
      <c r="B354" s="38" t="s">
        <v>42</v>
      </c>
      <c r="C354" s="38" t="s">
        <v>62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4">
        <v>0</v>
      </c>
      <c r="AK354" s="44">
        <v>0</v>
      </c>
      <c r="AL354" s="44">
        <v>0</v>
      </c>
      <c r="AM354" s="44">
        <v>0</v>
      </c>
      <c r="AN354" s="44">
        <v>0</v>
      </c>
      <c r="AO354" s="44">
        <v>0</v>
      </c>
      <c r="AP354" s="44">
        <v>0</v>
      </c>
      <c r="AQ354" s="44">
        <v>0</v>
      </c>
    </row>
    <row r="355" spans="1:43" ht="30" x14ac:dyDescent="0.25">
      <c r="A355" s="38" t="s">
        <v>96</v>
      </c>
      <c r="B355" s="38" t="s">
        <v>43</v>
      </c>
      <c r="C355" s="38" t="s">
        <v>62</v>
      </c>
      <c r="D355" s="44">
        <v>5.3192088671494275E-5</v>
      </c>
      <c r="E355" s="44">
        <v>2.4435766476926801E-7</v>
      </c>
      <c r="F355" s="44">
        <v>7.6585399710893398E-7</v>
      </c>
      <c r="G355" s="44">
        <v>2.2773513137508417E-6</v>
      </c>
      <c r="H355" s="44">
        <v>9.0429333795327693E-5</v>
      </c>
      <c r="I355" s="44">
        <v>8.7816997620393522E-6</v>
      </c>
      <c r="J355" s="44">
        <v>5.8913121847581351E-7</v>
      </c>
      <c r="K355" s="44">
        <v>6.2470273405779153E-5</v>
      </c>
      <c r="L355" s="44">
        <v>4.9479137942398665E-7</v>
      </c>
      <c r="M355" s="44">
        <v>6.8442540168689447E-7</v>
      </c>
      <c r="N355" s="44">
        <v>2.3797805624781176E-5</v>
      </c>
      <c r="O355" s="44">
        <v>1.3633239723276347E-4</v>
      </c>
      <c r="P355" s="44">
        <v>1.5881780200288631E-5</v>
      </c>
      <c r="Q355" s="44">
        <v>1.4235424714570399E-6</v>
      </c>
      <c r="R355" s="44">
        <v>4.4415326556190848E-5</v>
      </c>
      <c r="S355" s="44">
        <v>8.7588052366527336E-9</v>
      </c>
      <c r="T355" s="44">
        <v>5.1055562835244928E-6</v>
      </c>
      <c r="U355" s="44">
        <v>3.5898642636311706E-6</v>
      </c>
      <c r="V355" s="44">
        <v>2.2663773506792495E-6</v>
      </c>
      <c r="W355" s="44">
        <v>3.3219412216567434E-6</v>
      </c>
      <c r="X355" s="44">
        <v>4.5312513066164684E-6</v>
      </c>
      <c r="Y355" s="44">
        <v>1.7980595430344692E-6</v>
      </c>
      <c r="Z355" s="44">
        <v>0</v>
      </c>
      <c r="AA355" s="44">
        <v>2.0227544155204669E-6</v>
      </c>
      <c r="AB355" s="44">
        <v>1.4080208075029077E-6</v>
      </c>
      <c r="AC355" s="44">
        <v>0</v>
      </c>
      <c r="AD355" s="44">
        <v>2.6594574364935397E-7</v>
      </c>
      <c r="AE355" s="44">
        <v>0</v>
      </c>
      <c r="AF355" s="44">
        <v>2.5232887423953798E-7</v>
      </c>
      <c r="AG355" s="44">
        <v>2.6669383146327164E-7</v>
      </c>
      <c r="AH355" s="44">
        <v>0</v>
      </c>
      <c r="AI355" s="44">
        <v>0</v>
      </c>
      <c r="AJ355" s="44">
        <v>4.8678397433832288E-5</v>
      </c>
      <c r="AK355" s="44">
        <v>7.304214705072809E-6</v>
      </c>
      <c r="AL355" s="44">
        <v>4.0048475966614205E-6</v>
      </c>
      <c r="AM355" s="44">
        <v>7.2867405833676457E-6</v>
      </c>
      <c r="AN355" s="44">
        <v>6.6043771766999271E-6</v>
      </c>
      <c r="AO355" s="44">
        <v>2.7141275495523587E-5</v>
      </c>
      <c r="AP355" s="44">
        <v>4.7010697016958147E-5</v>
      </c>
      <c r="AQ355" s="44">
        <v>3.8534402847290039E-4</v>
      </c>
    </row>
    <row r="356" spans="1:43" x14ac:dyDescent="0.25">
      <c r="A356" s="38" t="s">
        <v>97</v>
      </c>
      <c r="B356" s="38" t="s">
        <v>44</v>
      </c>
      <c r="C356" s="38" t="s">
        <v>62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</row>
    <row r="357" spans="1:43" x14ac:dyDescent="0.25">
      <c r="A357" s="38" t="s">
        <v>98</v>
      </c>
      <c r="B357" s="38" t="s">
        <v>45</v>
      </c>
      <c r="C357" s="38" t="s">
        <v>62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0</v>
      </c>
      <c r="AP357" s="44">
        <v>0</v>
      </c>
      <c r="AQ357" s="44">
        <v>0</v>
      </c>
    </row>
    <row r="358" spans="1:43" x14ac:dyDescent="0.25">
      <c r="A358" s="38" t="s">
        <v>99</v>
      </c>
      <c r="B358" s="38" t="s">
        <v>46</v>
      </c>
      <c r="C358" s="38" t="s">
        <v>62</v>
      </c>
      <c r="D358" s="44">
        <v>7.0743739604949951E-2</v>
      </c>
      <c r="E358" s="44">
        <v>1.5546358190476894E-4</v>
      </c>
      <c r="F358" s="44">
        <v>3.9992262609302998E-3</v>
      </c>
      <c r="G358" s="44">
        <v>4.109065979719162E-3</v>
      </c>
      <c r="H358" s="44">
        <v>2.5442799087613821E-3</v>
      </c>
      <c r="I358" s="44">
        <v>2.5071022100746632E-3</v>
      </c>
      <c r="J358" s="44">
        <v>2.200520783662796E-2</v>
      </c>
      <c r="K358" s="44">
        <v>4.1887559927999973E-3</v>
      </c>
      <c r="L358" s="44">
        <v>2.0351684652268887E-3</v>
      </c>
      <c r="M358" s="44">
        <v>2.7788104489445686E-3</v>
      </c>
      <c r="N358" s="44">
        <v>7.020797929726541E-4</v>
      </c>
      <c r="O358" s="44">
        <v>3.7270789034664631E-3</v>
      </c>
      <c r="P358" s="44">
        <v>1.5204118972178549E-4</v>
      </c>
      <c r="Q358" s="44">
        <v>1.7083201964851469E-4</v>
      </c>
      <c r="R358" s="44">
        <v>1.4452475588768721E-3</v>
      </c>
      <c r="S358" s="44">
        <v>8.3507977251429111E-5</v>
      </c>
      <c r="T358" s="44">
        <v>4.1381497867405415E-3</v>
      </c>
      <c r="U358" s="44">
        <v>3.6420528776943684E-3</v>
      </c>
      <c r="V358" s="44">
        <v>3.9568026550114155E-3</v>
      </c>
      <c r="W358" s="44">
        <v>1.2346837902441621E-3</v>
      </c>
      <c r="X358" s="44">
        <v>1.1367395520210266E-2</v>
      </c>
      <c r="Y358" s="44">
        <v>6.1711463786195964E-5</v>
      </c>
      <c r="Z358" s="44">
        <v>0</v>
      </c>
      <c r="AA358" s="44">
        <v>5.0749611109495163E-3</v>
      </c>
      <c r="AB358" s="44">
        <v>6.9013657048344612E-4</v>
      </c>
      <c r="AC358" s="44">
        <v>0</v>
      </c>
      <c r="AD358" s="44">
        <v>1.3023348583374172E-4</v>
      </c>
      <c r="AE358" s="44">
        <v>0</v>
      </c>
      <c r="AF358" s="44">
        <v>1.2416555546224117E-4</v>
      </c>
      <c r="AG358" s="44">
        <v>2.4822790874168277E-4</v>
      </c>
      <c r="AH358" s="44">
        <v>0</v>
      </c>
      <c r="AI358" s="44">
        <v>0</v>
      </c>
      <c r="AJ358" s="44">
        <v>2.495600376278162E-3</v>
      </c>
      <c r="AK358" s="44">
        <v>2.5305831804871559E-3</v>
      </c>
      <c r="AL358" s="44">
        <v>2.8560992330312729E-2</v>
      </c>
      <c r="AM358" s="44">
        <v>4.5140396803617477E-2</v>
      </c>
      <c r="AN358" s="44">
        <v>4.7166094183921814E-2</v>
      </c>
      <c r="AO358" s="44">
        <v>8.4321247413754463E-3</v>
      </c>
      <c r="AP358" s="44">
        <v>1.3026580214500427E-2</v>
      </c>
      <c r="AQ358" s="44">
        <v>0.12436915189027786</v>
      </c>
    </row>
    <row r="359" spans="1:43" x14ac:dyDescent="0.25">
      <c r="A359" s="38" t="s">
        <v>100</v>
      </c>
      <c r="B359" s="38" t="s">
        <v>47</v>
      </c>
      <c r="C359" s="38" t="s">
        <v>62</v>
      </c>
      <c r="D359" s="44">
        <v>0</v>
      </c>
      <c r="E359" s="44">
        <v>0</v>
      </c>
      <c r="F359" s="44">
        <v>0</v>
      </c>
      <c r="G359" s="44">
        <v>1.9738963885629346E-7</v>
      </c>
      <c r="H359" s="44">
        <v>4.3807938254758483E-7</v>
      </c>
      <c r="I359" s="44">
        <v>3.6377252854435937E-7</v>
      </c>
      <c r="J359" s="44">
        <v>2.3278914795810124E-8</v>
      </c>
      <c r="K359" s="44">
        <v>1.6771576838436886E-7</v>
      </c>
      <c r="L359" s="44">
        <v>7.7377656282351381E-8</v>
      </c>
      <c r="M359" s="44">
        <v>1.1613642492136478E-8</v>
      </c>
      <c r="N359" s="44">
        <v>6.4070661665027728E-7</v>
      </c>
      <c r="O359" s="44">
        <v>1.5101088592928136E-6</v>
      </c>
      <c r="P359" s="44">
        <v>5.0715353694386067E-8</v>
      </c>
      <c r="Q359" s="44">
        <v>7.0469617696744535E-8</v>
      </c>
      <c r="R359" s="44">
        <v>1.9441243637174921E-7</v>
      </c>
      <c r="S359" s="44">
        <v>0</v>
      </c>
      <c r="T359" s="44">
        <v>1.2077741473603965E-7</v>
      </c>
      <c r="U359" s="44">
        <v>2.3638388313429459E-7</v>
      </c>
      <c r="V359" s="44">
        <v>1.1014473955128778E-7</v>
      </c>
      <c r="W359" s="44">
        <v>1.3188781622375245E-7</v>
      </c>
      <c r="X359" s="44">
        <v>2.107466769984967E-7</v>
      </c>
      <c r="Y359" s="44">
        <v>4.5105972290571117E-9</v>
      </c>
      <c r="Z359" s="44">
        <v>0</v>
      </c>
      <c r="AA359" s="44">
        <v>1.7440127919599036E-7</v>
      </c>
      <c r="AB359" s="44">
        <v>5.6067339215815082E-8</v>
      </c>
      <c r="AC359" s="44">
        <v>0</v>
      </c>
      <c r="AD359" s="44">
        <v>1.0580096798662453E-8</v>
      </c>
      <c r="AE359" s="44">
        <v>0</v>
      </c>
      <c r="AF359" s="44">
        <v>1.0087142676695748E-8</v>
      </c>
      <c r="AG359" s="44">
        <v>2.0165899172752688E-8</v>
      </c>
      <c r="AH359" s="44">
        <v>0</v>
      </c>
      <c r="AI359" s="44">
        <v>0</v>
      </c>
      <c r="AJ359" s="44">
        <v>2.53966476293499E-7</v>
      </c>
      <c r="AK359" s="44">
        <v>1.3884833549582254E-7</v>
      </c>
      <c r="AL359" s="44">
        <v>1.4439136108990169E-8</v>
      </c>
      <c r="AM359" s="44">
        <v>7.5327207014197484E-6</v>
      </c>
      <c r="AN359" s="44">
        <v>1.2929532203997951E-5</v>
      </c>
      <c r="AO359" s="44">
        <v>1.9966548734373646E-6</v>
      </c>
      <c r="AP359" s="44">
        <v>2.3447923922503833E-6</v>
      </c>
      <c r="AQ359" s="44">
        <v>1.4164886124490295E-5</v>
      </c>
    </row>
    <row r="360" spans="1:43" x14ac:dyDescent="0.25">
      <c r="A360" s="38" t="s">
        <v>101</v>
      </c>
      <c r="B360" s="38" t="s">
        <v>48</v>
      </c>
      <c r="C360" s="38" t="s">
        <v>62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</row>
    <row r="361" spans="1:43" x14ac:dyDescent="0.25">
      <c r="A361" s="38" t="s">
        <v>102</v>
      </c>
      <c r="B361" s="38" t="s">
        <v>49</v>
      </c>
      <c r="C361" s="38" t="s">
        <v>62</v>
      </c>
      <c r="D361" s="44">
        <v>3.9871260523796082E-3</v>
      </c>
      <c r="E361" s="44">
        <v>0</v>
      </c>
      <c r="F361" s="44">
        <v>2.7690528440871276E-5</v>
      </c>
      <c r="G361" s="44">
        <v>1.4706074725836515E-3</v>
      </c>
      <c r="H361" s="44">
        <v>4.045028705149889E-3</v>
      </c>
      <c r="I361" s="44">
        <v>4.9865702167153358E-3</v>
      </c>
      <c r="J361" s="44">
        <v>1.1893080081790686E-3</v>
      </c>
      <c r="K361" s="44">
        <v>4.5042829588055611E-3</v>
      </c>
      <c r="L361" s="44">
        <v>3.2110277097672224E-3</v>
      </c>
      <c r="M361" s="44">
        <v>3.8917537312954664E-4</v>
      </c>
      <c r="N361" s="44">
        <v>2.5504161603748798E-3</v>
      </c>
      <c r="O361" s="44">
        <v>5.8819358237087727E-3</v>
      </c>
      <c r="P361" s="44">
        <v>1.066695898771286E-3</v>
      </c>
      <c r="Q361" s="44">
        <v>7.2798895416781306E-4</v>
      </c>
      <c r="R361" s="44">
        <v>2.8240443207323551E-3</v>
      </c>
      <c r="S361" s="44">
        <v>8.3643253674381413E-6</v>
      </c>
      <c r="T361" s="44">
        <v>1.913277548737824E-3</v>
      </c>
      <c r="U361" s="44">
        <v>2.6974508073180914E-3</v>
      </c>
      <c r="V361" s="44">
        <v>2.6197477709501982E-3</v>
      </c>
      <c r="W361" s="44">
        <v>2.048692898824811E-3</v>
      </c>
      <c r="X361" s="44">
        <v>3.5588217433542013E-3</v>
      </c>
      <c r="Y361" s="44">
        <v>4.8253281420329586E-5</v>
      </c>
      <c r="Z361" s="44">
        <v>0</v>
      </c>
      <c r="AA361" s="44">
        <v>2.9597715474665165E-3</v>
      </c>
      <c r="AB361" s="44">
        <v>4.8987788613885641E-4</v>
      </c>
      <c r="AC361" s="44">
        <v>0</v>
      </c>
      <c r="AD361" s="44">
        <v>9.2441630840767175E-5</v>
      </c>
      <c r="AE361" s="44">
        <v>0</v>
      </c>
      <c r="AF361" s="44">
        <v>8.8134525867644697E-5</v>
      </c>
      <c r="AG361" s="44">
        <v>1.7619578284211457E-4</v>
      </c>
      <c r="AH361" s="44">
        <v>0</v>
      </c>
      <c r="AI361" s="44">
        <v>0</v>
      </c>
      <c r="AJ361" s="44">
        <v>2.2922675125300884E-3</v>
      </c>
      <c r="AK361" s="44">
        <v>6.9642323069274426E-3</v>
      </c>
      <c r="AL361" s="44">
        <v>1.1857157573103905E-2</v>
      </c>
      <c r="AM361" s="44">
        <v>1.1356743052601814E-2</v>
      </c>
      <c r="AN361" s="44">
        <v>4.2569201439619064E-2</v>
      </c>
      <c r="AO361" s="44">
        <v>2.7048293501138687E-2</v>
      </c>
      <c r="AP361" s="44">
        <v>5.7469666004180908E-2</v>
      </c>
      <c r="AQ361" s="44">
        <v>0.11718263477087021</v>
      </c>
    </row>
    <row r="362" spans="1:43" x14ac:dyDescent="0.25">
      <c r="A362" s="38" t="s">
        <v>103</v>
      </c>
      <c r="B362" s="38" t="s">
        <v>50</v>
      </c>
      <c r="C362" s="38" t="s">
        <v>62</v>
      </c>
      <c r="D362" s="44">
        <v>3.7555000744760036E-5</v>
      </c>
      <c r="E362" s="44">
        <v>1.7496846567155444E-6</v>
      </c>
      <c r="F362" s="44">
        <v>8.8405229803356633E-8</v>
      </c>
      <c r="G362" s="44">
        <v>3.3830830943770707E-5</v>
      </c>
      <c r="H362" s="44">
        <v>3.9286584069486707E-5</v>
      </c>
      <c r="I362" s="44">
        <v>1.4982897482695989E-5</v>
      </c>
      <c r="J362" s="44">
        <v>3.9633737287658732E-6</v>
      </c>
      <c r="K362" s="44">
        <v>1.2428693480615038E-5</v>
      </c>
      <c r="L362" s="44">
        <v>1.3976290938444436E-4</v>
      </c>
      <c r="M362" s="44">
        <v>2.3561415218864568E-6</v>
      </c>
      <c r="N362" s="44">
        <v>1.0138961442862637E-5</v>
      </c>
      <c r="O362" s="44">
        <v>4.5072963985148817E-5</v>
      </c>
      <c r="P362" s="44">
        <v>2.3827651602914557E-6</v>
      </c>
      <c r="Q362" s="44">
        <v>1.9313322354719276E-6</v>
      </c>
      <c r="R362" s="44">
        <v>5.6032313295872882E-6</v>
      </c>
      <c r="S362" s="44">
        <v>2.9241337529128941E-7</v>
      </c>
      <c r="T362" s="44">
        <v>7.1609929364058189E-6</v>
      </c>
      <c r="U362" s="44">
        <v>1.3698248039872851E-5</v>
      </c>
      <c r="V362" s="44">
        <v>2.157551352865994E-5</v>
      </c>
      <c r="W362" s="44">
        <v>1.0456456038809847E-5</v>
      </c>
      <c r="X362" s="44">
        <v>1.620007969904691E-5</v>
      </c>
      <c r="Y362" s="44">
        <v>2.3035291008000058E-7</v>
      </c>
      <c r="Z362" s="44">
        <v>0</v>
      </c>
      <c r="AA362" s="44">
        <v>1.0457905773364473E-5</v>
      </c>
      <c r="AB362" s="44">
        <v>2.5761992219486274E-6</v>
      </c>
      <c r="AC362" s="44">
        <v>0</v>
      </c>
      <c r="AD362" s="44">
        <v>4.8613770786687382E-7</v>
      </c>
      <c r="AE362" s="44">
        <v>0</v>
      </c>
      <c r="AF362" s="44">
        <v>4.6348728233169822E-7</v>
      </c>
      <c r="AG362" s="44">
        <v>9.2658922312693903E-7</v>
      </c>
      <c r="AH362" s="44">
        <v>0</v>
      </c>
      <c r="AI362" s="44">
        <v>0</v>
      </c>
      <c r="AJ362" s="44">
        <v>7.1045778895495459E-6</v>
      </c>
      <c r="AK362" s="44">
        <v>7.6406176958698779E-6</v>
      </c>
      <c r="AL362" s="44">
        <v>3.4946828236570582E-5</v>
      </c>
      <c r="AM362" s="44">
        <v>1.0337508865632117E-4</v>
      </c>
      <c r="AN362" s="44">
        <v>1.2290292943362147E-4</v>
      </c>
      <c r="AO362" s="44">
        <v>2.5069602997973561E-5</v>
      </c>
      <c r="AP362" s="44">
        <v>6.398679397534579E-5</v>
      </c>
      <c r="AQ362" s="44">
        <v>7.7902147313579917E-4</v>
      </c>
    </row>
    <row r="363" spans="1:43" x14ac:dyDescent="0.25">
      <c r="A363" s="38" t="s">
        <v>64</v>
      </c>
      <c r="B363" s="38" t="s">
        <v>12</v>
      </c>
      <c r="C363" s="38" t="s">
        <v>63</v>
      </c>
      <c r="D363" s="43">
        <v>0.22282789647579193</v>
      </c>
      <c r="E363" s="43">
        <v>0</v>
      </c>
      <c r="F363" s="43">
        <v>0</v>
      </c>
      <c r="G363" s="43">
        <v>0</v>
      </c>
      <c r="H363" s="43">
        <v>1.6504578590393066</v>
      </c>
      <c r="I363" s="43">
        <v>0.61774349212646484</v>
      </c>
      <c r="J363" s="43">
        <v>0.46985971927642822</v>
      </c>
      <c r="K363" s="43">
        <v>0.2606029212474823</v>
      </c>
      <c r="L363" s="43">
        <v>6.5904101356863976E-3</v>
      </c>
      <c r="M363" s="43">
        <v>3.2512776553630829E-2</v>
      </c>
      <c r="N363" s="43">
        <v>5.7258989661931992E-2</v>
      </c>
      <c r="O363" s="43">
        <v>3.804900124669075E-2</v>
      </c>
      <c r="P363" s="43">
        <v>6.9944617280270904E-5</v>
      </c>
      <c r="Q363" s="43">
        <v>0.12836584448814392</v>
      </c>
      <c r="R363" s="43">
        <v>1.4818312774877995E-4</v>
      </c>
      <c r="S363" s="43">
        <v>0</v>
      </c>
      <c r="T363" s="43">
        <v>0</v>
      </c>
      <c r="U363" s="43">
        <v>1.295947004109621E-3</v>
      </c>
      <c r="V363" s="43">
        <v>8.4725167835131288E-4</v>
      </c>
      <c r="W363" s="43">
        <v>9.7234681015834212E-4</v>
      </c>
      <c r="X363" s="43">
        <v>7.3322518728673458E-3</v>
      </c>
      <c r="Y363" s="43">
        <v>0</v>
      </c>
      <c r="Z363" s="43">
        <v>0</v>
      </c>
      <c r="AA363" s="43">
        <v>1.1496363185869996E-5</v>
      </c>
      <c r="AB363" s="43">
        <v>1.7564086010679603E-4</v>
      </c>
      <c r="AC363" s="43">
        <v>0</v>
      </c>
      <c r="AD363" s="43">
        <v>0</v>
      </c>
      <c r="AE363" s="43">
        <v>0</v>
      </c>
      <c r="AF363" s="43">
        <v>0</v>
      </c>
      <c r="AG363" s="43">
        <v>1.0915208840742707E-3</v>
      </c>
      <c r="AH363" s="43">
        <v>0</v>
      </c>
      <c r="AI363" s="43">
        <v>0</v>
      </c>
      <c r="AJ363" s="43">
        <v>2.5587580166757107E-3</v>
      </c>
      <c r="AK363" s="43">
        <v>0</v>
      </c>
      <c r="AL363" s="43">
        <v>2.2542662918567657E-3</v>
      </c>
      <c r="AM363" s="43">
        <v>4.6455463120764762E-7</v>
      </c>
      <c r="AN363" s="43">
        <v>0</v>
      </c>
      <c r="AO363" s="43">
        <v>0</v>
      </c>
      <c r="AP363" s="43">
        <v>9.0329018576085218E-7</v>
      </c>
      <c r="AQ363" s="43">
        <v>0.12274305522441864</v>
      </c>
    </row>
    <row r="364" spans="1:43" x14ac:dyDescent="0.25">
      <c r="A364" s="38" t="s">
        <v>65</v>
      </c>
      <c r="B364" s="38" t="s">
        <v>13</v>
      </c>
      <c r="C364" s="38" t="s">
        <v>63</v>
      </c>
      <c r="D364" s="43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</row>
    <row r="365" spans="1:43" x14ac:dyDescent="0.25">
      <c r="A365" s="38" t="s">
        <v>66</v>
      </c>
      <c r="B365" s="38" t="s">
        <v>14</v>
      </c>
      <c r="C365" s="38" t="s">
        <v>63</v>
      </c>
      <c r="D365" s="43">
        <v>0</v>
      </c>
      <c r="E365" s="43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1.302588939666748</v>
      </c>
      <c r="T365" s="43">
        <v>1.4126097084954381E-4</v>
      </c>
      <c r="U365" s="43">
        <v>0</v>
      </c>
      <c r="V365" s="43">
        <v>0</v>
      </c>
      <c r="W365" s="43">
        <v>0</v>
      </c>
      <c r="X365" s="43">
        <v>4.559771716594696E-2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43">
        <v>0</v>
      </c>
      <c r="AF365" s="43">
        <v>0</v>
      </c>
      <c r="AG365" s="43">
        <v>0</v>
      </c>
      <c r="AH365" s="43">
        <v>0</v>
      </c>
      <c r="AI365" s="43">
        <v>0</v>
      </c>
      <c r="AJ365" s="43">
        <v>0</v>
      </c>
      <c r="AK365" s="43">
        <v>5.6085948944091797</v>
      </c>
      <c r="AL365" s="43">
        <v>0</v>
      </c>
      <c r="AM365" s="43">
        <v>0</v>
      </c>
      <c r="AN365" s="43">
        <v>0</v>
      </c>
      <c r="AO365" s="43">
        <v>0</v>
      </c>
      <c r="AP365" s="43">
        <v>8.24455879615278E-19</v>
      </c>
      <c r="AQ365" s="43">
        <v>0</v>
      </c>
    </row>
    <row r="366" spans="1:43" x14ac:dyDescent="0.25">
      <c r="A366" s="38" t="s">
        <v>67</v>
      </c>
      <c r="B366" s="38" t="s">
        <v>15</v>
      </c>
      <c r="C366" s="38" t="s">
        <v>63</v>
      </c>
      <c r="D366" s="43">
        <v>0</v>
      </c>
      <c r="E366" s="43">
        <v>0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0</v>
      </c>
      <c r="U366" s="43">
        <v>0</v>
      </c>
      <c r="V366" s="43">
        <v>0</v>
      </c>
      <c r="W366" s="43">
        <v>0</v>
      </c>
      <c r="X366" s="43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43">
        <v>0</v>
      </c>
      <c r="AF366" s="43">
        <v>0</v>
      </c>
      <c r="AG366" s="43">
        <v>0</v>
      </c>
      <c r="AH366" s="43">
        <v>0</v>
      </c>
      <c r="AI366" s="43">
        <v>0</v>
      </c>
      <c r="AJ366" s="43">
        <v>0</v>
      </c>
      <c r="AK366" s="43">
        <v>0</v>
      </c>
      <c r="AL366" s="43">
        <v>0</v>
      </c>
      <c r="AM366" s="43">
        <v>0</v>
      </c>
      <c r="AN366" s="43">
        <v>0</v>
      </c>
      <c r="AO366" s="43">
        <v>0</v>
      </c>
      <c r="AP366" s="43">
        <v>0</v>
      </c>
      <c r="AQ366" s="43">
        <v>0</v>
      </c>
    </row>
    <row r="367" spans="1:43" x14ac:dyDescent="0.25">
      <c r="A367" s="38" t="s">
        <v>68</v>
      </c>
      <c r="B367" s="38" t="s">
        <v>16</v>
      </c>
      <c r="C367" s="38" t="s">
        <v>63</v>
      </c>
      <c r="D367" s="43">
        <v>0</v>
      </c>
      <c r="E367" s="43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43">
        <v>0</v>
      </c>
      <c r="W367" s="43">
        <v>0</v>
      </c>
      <c r="X367" s="43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43">
        <v>0</v>
      </c>
      <c r="AF367" s="43">
        <v>0</v>
      </c>
      <c r="AG367" s="43">
        <v>0</v>
      </c>
      <c r="AH367" s="43">
        <v>0</v>
      </c>
      <c r="AI367" s="43">
        <v>0</v>
      </c>
      <c r="AJ367" s="43">
        <v>0</v>
      </c>
      <c r="AK367" s="43">
        <v>0</v>
      </c>
      <c r="AL367" s="43">
        <v>0</v>
      </c>
      <c r="AM367" s="43">
        <v>0</v>
      </c>
      <c r="AN367" s="43">
        <v>0</v>
      </c>
      <c r="AO367" s="43">
        <v>0</v>
      </c>
      <c r="AP367" s="43">
        <v>0</v>
      </c>
      <c r="AQ367" s="43">
        <v>0</v>
      </c>
    </row>
    <row r="368" spans="1:43" x14ac:dyDescent="0.25">
      <c r="A368" s="38" t="s">
        <v>69</v>
      </c>
      <c r="B368" s="38" t="s">
        <v>17</v>
      </c>
      <c r="C368" s="38" t="s">
        <v>63</v>
      </c>
      <c r="D368" s="43">
        <v>0</v>
      </c>
      <c r="E368" s="43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0</v>
      </c>
      <c r="T368" s="43">
        <v>0</v>
      </c>
      <c r="U368" s="43">
        <v>0</v>
      </c>
      <c r="V368" s="43">
        <v>0</v>
      </c>
      <c r="W368" s="43">
        <v>0</v>
      </c>
      <c r="X368" s="43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43">
        <v>0</v>
      </c>
      <c r="AF368" s="43">
        <v>0</v>
      </c>
      <c r="AG368" s="43">
        <v>0</v>
      </c>
      <c r="AH368" s="43">
        <v>0</v>
      </c>
      <c r="AI368" s="43">
        <v>0</v>
      </c>
      <c r="AJ368" s="43">
        <v>0</v>
      </c>
      <c r="AK368" s="43">
        <v>0</v>
      </c>
      <c r="AL368" s="43">
        <v>0</v>
      </c>
      <c r="AM368" s="43">
        <v>0</v>
      </c>
      <c r="AN368" s="43">
        <v>0</v>
      </c>
      <c r="AO368" s="43">
        <v>0</v>
      </c>
      <c r="AP368" s="43">
        <v>0</v>
      </c>
      <c r="AQ368" s="43">
        <v>0</v>
      </c>
    </row>
    <row r="369" spans="1:43" x14ac:dyDescent="0.25">
      <c r="A369" s="38" t="s">
        <v>70</v>
      </c>
      <c r="B369" s="38" t="s">
        <v>18</v>
      </c>
      <c r="C369" s="38" t="s">
        <v>63</v>
      </c>
      <c r="D369" s="43">
        <v>0</v>
      </c>
      <c r="E369" s="43">
        <v>0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43">
        <v>0</v>
      </c>
      <c r="V369" s="43">
        <v>0</v>
      </c>
      <c r="W369" s="43">
        <v>0</v>
      </c>
      <c r="X369" s="43">
        <v>0</v>
      </c>
      <c r="Y369" s="43">
        <v>0</v>
      </c>
      <c r="Z369" s="43">
        <v>0</v>
      </c>
      <c r="AA369" s="43">
        <v>0</v>
      </c>
      <c r="AB369" s="43">
        <v>0</v>
      </c>
      <c r="AC369" s="43">
        <v>0</v>
      </c>
      <c r="AD369" s="43">
        <v>0</v>
      </c>
      <c r="AE369" s="43">
        <v>0</v>
      </c>
      <c r="AF369" s="43">
        <v>0</v>
      </c>
      <c r="AG369" s="43">
        <v>0</v>
      </c>
      <c r="AH369" s="43">
        <v>0</v>
      </c>
      <c r="AI369" s="43">
        <v>0</v>
      </c>
      <c r="AJ369" s="43">
        <v>0</v>
      </c>
      <c r="AK369" s="43">
        <v>0</v>
      </c>
      <c r="AL369" s="43">
        <v>0</v>
      </c>
      <c r="AM369" s="43">
        <v>0</v>
      </c>
      <c r="AN369" s="43">
        <v>0</v>
      </c>
      <c r="AO369" s="43">
        <v>0</v>
      </c>
      <c r="AP369" s="43">
        <v>0</v>
      </c>
      <c r="AQ369" s="43">
        <v>0</v>
      </c>
    </row>
    <row r="370" spans="1:43" x14ac:dyDescent="0.25">
      <c r="A370" s="38" t="s">
        <v>71</v>
      </c>
      <c r="B370" s="38" t="s">
        <v>19</v>
      </c>
      <c r="C370" s="38" t="s">
        <v>63</v>
      </c>
      <c r="D370" s="43">
        <v>0</v>
      </c>
      <c r="E370" s="43">
        <v>0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0</v>
      </c>
      <c r="S370" s="43">
        <v>0</v>
      </c>
      <c r="T370" s="43">
        <v>0</v>
      </c>
      <c r="U370" s="43">
        <v>0</v>
      </c>
      <c r="V370" s="43">
        <v>0</v>
      </c>
      <c r="W370" s="43">
        <v>0</v>
      </c>
      <c r="X370" s="43">
        <v>0</v>
      </c>
      <c r="Y370" s="43">
        <v>0</v>
      </c>
      <c r="Z370" s="43">
        <v>0</v>
      </c>
      <c r="AA370" s="43">
        <v>0</v>
      </c>
      <c r="AB370" s="43">
        <v>0</v>
      </c>
      <c r="AC370" s="43">
        <v>0</v>
      </c>
      <c r="AD370" s="43">
        <v>0</v>
      </c>
      <c r="AE370" s="43">
        <v>0</v>
      </c>
      <c r="AF370" s="43">
        <v>0</v>
      </c>
      <c r="AG370" s="43">
        <v>0</v>
      </c>
      <c r="AH370" s="43">
        <v>0</v>
      </c>
      <c r="AI370" s="43">
        <v>0</v>
      </c>
      <c r="AJ370" s="43">
        <v>0</v>
      </c>
      <c r="AK370" s="43">
        <v>0</v>
      </c>
      <c r="AL370" s="43">
        <v>0</v>
      </c>
      <c r="AM370" s="43">
        <v>0</v>
      </c>
      <c r="AN370" s="43">
        <v>0</v>
      </c>
      <c r="AO370" s="43">
        <v>0</v>
      </c>
      <c r="AP370" s="43">
        <v>0</v>
      </c>
      <c r="AQ370" s="43">
        <v>0</v>
      </c>
    </row>
    <row r="371" spans="1:43" x14ac:dyDescent="0.25">
      <c r="A371" s="38" t="s">
        <v>72</v>
      </c>
      <c r="B371" s="38" t="s">
        <v>20</v>
      </c>
      <c r="C371" s="38" t="s">
        <v>63</v>
      </c>
      <c r="D371" s="43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0</v>
      </c>
      <c r="S371" s="43">
        <v>0</v>
      </c>
      <c r="T371" s="43">
        <v>0</v>
      </c>
      <c r="U371" s="43">
        <v>0</v>
      </c>
      <c r="V371" s="43">
        <v>0</v>
      </c>
      <c r="W371" s="43">
        <v>0</v>
      </c>
      <c r="X371" s="43">
        <v>0</v>
      </c>
      <c r="Y371" s="43">
        <v>0</v>
      </c>
      <c r="Z371" s="43">
        <v>0</v>
      </c>
      <c r="AA371" s="43">
        <v>0</v>
      </c>
      <c r="AB371" s="43">
        <v>0</v>
      </c>
      <c r="AC371" s="43">
        <v>0</v>
      </c>
      <c r="AD371" s="43">
        <v>0</v>
      </c>
      <c r="AE371" s="43">
        <v>0</v>
      </c>
      <c r="AF371" s="43">
        <v>0</v>
      </c>
      <c r="AG371" s="43">
        <v>0</v>
      </c>
      <c r="AH371" s="43">
        <v>0</v>
      </c>
      <c r="AI371" s="43">
        <v>0</v>
      </c>
      <c r="AJ371" s="43">
        <v>0</v>
      </c>
      <c r="AK371" s="43">
        <v>0</v>
      </c>
      <c r="AL371" s="43">
        <v>0</v>
      </c>
      <c r="AM371" s="43">
        <v>0</v>
      </c>
      <c r="AN371" s="43">
        <v>0</v>
      </c>
      <c r="AO371" s="43">
        <v>0</v>
      </c>
      <c r="AP371" s="43">
        <v>0</v>
      </c>
      <c r="AQ371" s="43">
        <v>0</v>
      </c>
    </row>
    <row r="372" spans="1:43" x14ac:dyDescent="0.25">
      <c r="A372" s="38" t="s">
        <v>73</v>
      </c>
      <c r="B372" s="38" t="s">
        <v>21</v>
      </c>
      <c r="C372" s="38" t="s">
        <v>63</v>
      </c>
      <c r="D372" s="43">
        <v>0</v>
      </c>
      <c r="E372" s="43">
        <v>0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43">
        <v>0</v>
      </c>
      <c r="W372" s="43">
        <v>0</v>
      </c>
      <c r="X372" s="43">
        <v>0</v>
      </c>
      <c r="Y372" s="43">
        <v>0</v>
      </c>
      <c r="Z372" s="43">
        <v>0</v>
      </c>
      <c r="AA372" s="43">
        <v>0</v>
      </c>
      <c r="AB372" s="43">
        <v>0</v>
      </c>
      <c r="AC372" s="43">
        <v>0</v>
      </c>
      <c r="AD372" s="43">
        <v>0</v>
      </c>
      <c r="AE372" s="43">
        <v>0</v>
      </c>
      <c r="AF372" s="43">
        <v>0</v>
      </c>
      <c r="AG372" s="43">
        <v>0</v>
      </c>
      <c r="AH372" s="43">
        <v>0</v>
      </c>
      <c r="AI372" s="43">
        <v>0</v>
      </c>
      <c r="AJ372" s="43">
        <v>0</v>
      </c>
      <c r="AK372" s="43">
        <v>0</v>
      </c>
      <c r="AL372" s="43">
        <v>0</v>
      </c>
      <c r="AM372" s="43">
        <v>0</v>
      </c>
      <c r="AN372" s="43">
        <v>0</v>
      </c>
      <c r="AO372" s="43">
        <v>0</v>
      </c>
      <c r="AP372" s="43">
        <v>0</v>
      </c>
      <c r="AQ372" s="43">
        <v>0</v>
      </c>
    </row>
    <row r="373" spans="1:43" x14ac:dyDescent="0.25">
      <c r="A373" s="38" t="s">
        <v>74</v>
      </c>
      <c r="B373" s="38" t="s">
        <v>1</v>
      </c>
      <c r="C373" s="38" t="s">
        <v>63</v>
      </c>
      <c r="D373" s="43">
        <v>5.0200950063583605E-9</v>
      </c>
      <c r="E373" s="43">
        <v>0</v>
      </c>
      <c r="F373" s="43">
        <v>0</v>
      </c>
      <c r="G373" s="43">
        <v>0</v>
      </c>
      <c r="H373" s="43">
        <v>0</v>
      </c>
      <c r="I373" s="43">
        <v>1.0058927273348672E-6</v>
      </c>
      <c r="J373" s="43">
        <v>2.6490408089330231E-8</v>
      </c>
      <c r="K373" s="43">
        <v>1.4584394136818446E-7</v>
      </c>
      <c r="L373" s="43">
        <v>1.1291111157163414E-8</v>
      </c>
      <c r="M373" s="43">
        <v>0</v>
      </c>
      <c r="N373" s="43">
        <v>5.1288425311213359E-5</v>
      </c>
      <c r="O373" s="43">
        <v>2.3315056751016527E-4</v>
      </c>
      <c r="P373" s="43">
        <v>4.0357645048061386E-6</v>
      </c>
      <c r="Q373" s="43">
        <v>6.3798232474709948E-8</v>
      </c>
      <c r="R373" s="43">
        <v>6.7996282382409845E-8</v>
      </c>
      <c r="S373" s="43">
        <v>0</v>
      </c>
      <c r="T373" s="43">
        <v>3.1373341702334301E-9</v>
      </c>
      <c r="U373" s="43">
        <v>0</v>
      </c>
      <c r="V373" s="43">
        <v>3.7836036526073258E-9</v>
      </c>
      <c r="W373" s="43">
        <v>2.2810249333815591E-7</v>
      </c>
      <c r="X373" s="43">
        <v>1.4681641857805516E-7</v>
      </c>
      <c r="Y373" s="43">
        <v>0</v>
      </c>
      <c r="Z373" s="43">
        <v>0</v>
      </c>
      <c r="AA373" s="43">
        <v>2.3592365394620174E-8</v>
      </c>
      <c r="AB373" s="43">
        <v>5.2946816708754341E-8</v>
      </c>
      <c r="AC373" s="43">
        <v>0</v>
      </c>
      <c r="AD373" s="43">
        <v>1.4659252656201716E-7</v>
      </c>
      <c r="AE373" s="43">
        <v>0</v>
      </c>
      <c r="AF373" s="43">
        <v>6.8080953496973962E-7</v>
      </c>
      <c r="AG373" s="43">
        <v>2.565369250362437E-8</v>
      </c>
      <c r="AH373" s="43">
        <v>0</v>
      </c>
      <c r="AI373" s="43">
        <v>0</v>
      </c>
      <c r="AJ373" s="43">
        <v>5.3558696890831925E-6</v>
      </c>
      <c r="AK373" s="43">
        <v>2.6887261306285382E-9</v>
      </c>
      <c r="AL373" s="43">
        <v>7.9577773703931598E-8</v>
      </c>
      <c r="AM373" s="43">
        <v>7.0847100630544446E-8</v>
      </c>
      <c r="AN373" s="43">
        <v>0</v>
      </c>
      <c r="AO373" s="43">
        <v>5.4451509967634593E-9</v>
      </c>
      <c r="AP373" s="43">
        <v>1.4771690075576771E-6</v>
      </c>
      <c r="AQ373" s="43">
        <v>1.4755052688997239E-5</v>
      </c>
    </row>
    <row r="374" spans="1:43" x14ac:dyDescent="0.25">
      <c r="A374" s="38" t="s">
        <v>75</v>
      </c>
      <c r="B374" s="38" t="s">
        <v>22</v>
      </c>
      <c r="C374" s="38" t="s">
        <v>63</v>
      </c>
      <c r="D374" s="43">
        <v>0</v>
      </c>
      <c r="E374" s="43">
        <v>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43">
        <v>0</v>
      </c>
      <c r="W374" s="43">
        <v>0</v>
      </c>
      <c r="X374" s="43">
        <v>0</v>
      </c>
      <c r="Y374" s="43">
        <v>0</v>
      </c>
      <c r="Z374" s="43">
        <v>0</v>
      </c>
      <c r="AA374" s="43">
        <v>0</v>
      </c>
      <c r="AB374" s="43">
        <v>0</v>
      </c>
      <c r="AC374" s="43">
        <v>0</v>
      </c>
      <c r="AD374" s="43">
        <v>0</v>
      </c>
      <c r="AE374" s="43">
        <v>0</v>
      </c>
      <c r="AF374" s="43">
        <v>0</v>
      </c>
      <c r="AG374" s="43">
        <v>0</v>
      </c>
      <c r="AH374" s="43">
        <v>0</v>
      </c>
      <c r="AI374" s="43">
        <v>0</v>
      </c>
      <c r="AJ374" s="43">
        <v>0</v>
      </c>
      <c r="AK374" s="43">
        <v>0</v>
      </c>
      <c r="AL374" s="43">
        <v>0</v>
      </c>
      <c r="AM374" s="43">
        <v>0</v>
      </c>
      <c r="AN374" s="43">
        <v>0</v>
      </c>
      <c r="AO374" s="43">
        <v>0</v>
      </c>
      <c r="AP374" s="43">
        <v>0</v>
      </c>
      <c r="AQ374" s="43">
        <v>0</v>
      </c>
    </row>
    <row r="375" spans="1:43" x14ac:dyDescent="0.25">
      <c r="A375" s="38" t="s">
        <v>76</v>
      </c>
      <c r="B375" s="38" t="s">
        <v>23</v>
      </c>
      <c r="C375" s="38" t="s">
        <v>63</v>
      </c>
      <c r="D375" s="43">
        <v>0</v>
      </c>
      <c r="E375" s="43">
        <v>0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43">
        <v>0</v>
      </c>
      <c r="W375" s="43">
        <v>0</v>
      </c>
      <c r="X375" s="43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43">
        <v>0</v>
      </c>
      <c r="AF375" s="43">
        <v>0</v>
      </c>
      <c r="AG375" s="43">
        <v>0</v>
      </c>
      <c r="AH375" s="43">
        <v>0</v>
      </c>
      <c r="AI375" s="43">
        <v>0</v>
      </c>
      <c r="AJ375" s="43">
        <v>0</v>
      </c>
      <c r="AK375" s="43">
        <v>0</v>
      </c>
      <c r="AL375" s="43">
        <v>0</v>
      </c>
      <c r="AM375" s="43">
        <v>0</v>
      </c>
      <c r="AN375" s="43">
        <v>0</v>
      </c>
      <c r="AO375" s="43">
        <v>0</v>
      </c>
      <c r="AP375" s="43">
        <v>0</v>
      </c>
      <c r="AQ375" s="43">
        <v>0</v>
      </c>
    </row>
    <row r="376" spans="1:43" x14ac:dyDescent="0.25">
      <c r="A376" s="38" t="s">
        <v>77</v>
      </c>
      <c r="B376" s="38" t="s">
        <v>24</v>
      </c>
      <c r="C376" s="38" t="s">
        <v>63</v>
      </c>
      <c r="D376" s="43">
        <v>4.8527741824955228E-8</v>
      </c>
      <c r="E376" s="43">
        <v>0</v>
      </c>
      <c r="F376" s="43">
        <v>0</v>
      </c>
      <c r="G376" s="43">
        <v>1.1257037840550765E-5</v>
      </c>
      <c r="H376" s="43">
        <v>1.041696009451698E-7</v>
      </c>
      <c r="I376" s="43">
        <v>0</v>
      </c>
      <c r="J376" s="43">
        <v>0</v>
      </c>
      <c r="K376" s="43">
        <v>7.2707911158431671E-7</v>
      </c>
      <c r="L376" s="43">
        <v>3.9212286537804175E-6</v>
      </c>
      <c r="M376" s="43">
        <v>0</v>
      </c>
      <c r="N376" s="43">
        <v>1.4424753089770093E-6</v>
      </c>
      <c r="O376" s="43">
        <v>2.3833734985601041E-7</v>
      </c>
      <c r="P376" s="43">
        <v>0</v>
      </c>
      <c r="Q376" s="43">
        <v>3.3120762964244932E-5</v>
      </c>
      <c r="R376" s="43">
        <v>0</v>
      </c>
      <c r="S376" s="43">
        <v>0</v>
      </c>
      <c r="T376" s="43">
        <v>9.6917268876950402E-8</v>
      </c>
      <c r="U376" s="43">
        <v>0</v>
      </c>
      <c r="V376" s="43">
        <v>0</v>
      </c>
      <c r="W376" s="43">
        <v>0</v>
      </c>
      <c r="X376" s="43">
        <v>2.5682626869638625E-7</v>
      </c>
      <c r="Y376" s="43">
        <v>0</v>
      </c>
      <c r="Z376" s="43">
        <v>0</v>
      </c>
      <c r="AA376" s="43">
        <v>7.6127622605781653E-7</v>
      </c>
      <c r="AB376" s="43">
        <v>0</v>
      </c>
      <c r="AC376" s="43">
        <v>0</v>
      </c>
      <c r="AD376" s="43">
        <v>2.1601748301236512E-7</v>
      </c>
      <c r="AE376" s="43">
        <v>0</v>
      </c>
      <c r="AF376" s="43">
        <v>0</v>
      </c>
      <c r="AG376" s="43">
        <v>3.8926256706872664E-7</v>
      </c>
      <c r="AH376" s="43">
        <v>0</v>
      </c>
      <c r="AI376" s="43">
        <v>0</v>
      </c>
      <c r="AJ376" s="43">
        <v>2.9000642825849354E-4</v>
      </c>
      <c r="AK376" s="43">
        <v>1.968235636695681E-7</v>
      </c>
      <c r="AL376" s="43">
        <v>1.6965859686024487E-4</v>
      </c>
      <c r="AM376" s="43">
        <v>1.2037779129059345E-7</v>
      </c>
      <c r="AN376" s="43">
        <v>0</v>
      </c>
      <c r="AO376" s="43">
        <v>4.0294363401471855E-8</v>
      </c>
      <c r="AP376" s="43">
        <v>6.0853685681649949E-6</v>
      </c>
      <c r="AQ376" s="43">
        <v>9.81327048066305E-6</v>
      </c>
    </row>
    <row r="377" spans="1:43" x14ac:dyDescent="0.25">
      <c r="A377" s="38" t="s">
        <v>78</v>
      </c>
      <c r="B377" s="38" t="s">
        <v>25</v>
      </c>
      <c r="C377" s="38" t="s">
        <v>63</v>
      </c>
      <c r="D377" s="43">
        <v>4.1828269604593515E-4</v>
      </c>
      <c r="E377" s="43">
        <v>6.1287464632187039E-5</v>
      </c>
      <c r="F377" s="43">
        <v>0</v>
      </c>
      <c r="G377" s="43">
        <v>1.6567280908930115E-5</v>
      </c>
      <c r="H377" s="43">
        <v>1.7471666797064245E-4</v>
      </c>
      <c r="I377" s="43">
        <v>1.2610327394213527E-4</v>
      </c>
      <c r="J377" s="43">
        <v>4.312790679250611E-6</v>
      </c>
      <c r="K377" s="43">
        <v>5.5363727733492851E-4</v>
      </c>
      <c r="L377" s="43">
        <v>4.7902325604809448E-5</v>
      </c>
      <c r="M377" s="43">
        <v>3.4718617826001719E-5</v>
      </c>
      <c r="N377" s="43">
        <v>4.5974837121320888E-5</v>
      </c>
      <c r="O377" s="43">
        <v>3.610410203691572E-4</v>
      </c>
      <c r="P377" s="43">
        <v>2.2168042050907388E-5</v>
      </c>
      <c r="Q377" s="43">
        <v>4.9297523219138384E-5</v>
      </c>
      <c r="R377" s="43">
        <v>3.1884033232927322E-3</v>
      </c>
      <c r="S377" s="43">
        <v>0</v>
      </c>
      <c r="T377" s="43">
        <v>1.871446002041921E-4</v>
      </c>
      <c r="U377" s="43">
        <v>1.7327300156466663E-4</v>
      </c>
      <c r="V377" s="43">
        <v>6.4788764575496316E-5</v>
      </c>
      <c r="W377" s="43">
        <v>1.5970769163686782E-4</v>
      </c>
      <c r="X377" s="43">
        <v>1.4636524429079145E-4</v>
      </c>
      <c r="Y377" s="43">
        <v>1.2324510407779599E-6</v>
      </c>
      <c r="Z377" s="43">
        <v>0</v>
      </c>
      <c r="AA377" s="43">
        <v>5.108652840135619E-5</v>
      </c>
      <c r="AB377" s="43">
        <v>3.2779564207885414E-5</v>
      </c>
      <c r="AC377" s="43">
        <v>0</v>
      </c>
      <c r="AD377" s="43">
        <v>6.1856148931838106E-6</v>
      </c>
      <c r="AE377" s="43">
        <v>0</v>
      </c>
      <c r="AF377" s="43">
        <v>5.897410574107198E-6</v>
      </c>
      <c r="AG377" s="43">
        <v>1.1785024071286898E-5</v>
      </c>
      <c r="AH377" s="43">
        <v>0</v>
      </c>
      <c r="AI377" s="43">
        <v>0</v>
      </c>
      <c r="AJ377" s="43">
        <v>7.3333544423803687E-4</v>
      </c>
      <c r="AK377" s="43">
        <v>4.6176122850738466E-5</v>
      </c>
      <c r="AL377" s="43">
        <v>1.2250316103745718E-5</v>
      </c>
      <c r="AM377" s="43">
        <v>7.8703436884097755E-5</v>
      </c>
      <c r="AN377" s="43">
        <v>3.170123090967536E-4</v>
      </c>
      <c r="AO377" s="43">
        <v>2.6881907251663506E-4</v>
      </c>
      <c r="AP377" s="43">
        <v>6.5837841248139739E-4</v>
      </c>
      <c r="AQ377" s="43">
        <v>3.5997063387185335E-3</v>
      </c>
    </row>
    <row r="378" spans="1:43" x14ac:dyDescent="0.25">
      <c r="A378" s="38" t="s">
        <v>79</v>
      </c>
      <c r="B378" s="38" t="s">
        <v>26</v>
      </c>
      <c r="C378" s="38" t="s">
        <v>63</v>
      </c>
      <c r="D378" s="43">
        <v>1.4633040428161621</v>
      </c>
      <c r="E378" s="43">
        <v>4.5248515903949738E-2</v>
      </c>
      <c r="F378" s="43">
        <v>2.3221805691719055E-2</v>
      </c>
      <c r="G378" s="43">
        <v>0.30775156617164612</v>
      </c>
      <c r="H378" s="43">
        <v>0.40650635957717896</v>
      </c>
      <c r="I378" s="43">
        <v>1.0581351518630981</v>
      </c>
      <c r="J378" s="43">
        <v>0.85540264844894409</v>
      </c>
      <c r="K378" s="43">
        <v>0.24327443540096283</v>
      </c>
      <c r="L378" s="43">
        <v>1.4248671531677246</v>
      </c>
      <c r="M378" s="43">
        <v>2.9783367644995451E-3</v>
      </c>
      <c r="N378" s="43">
        <v>0.25895610451698303</v>
      </c>
      <c r="O378" s="43">
        <v>0.13907749950885773</v>
      </c>
      <c r="P378" s="43">
        <v>1.6212988644838333E-2</v>
      </c>
      <c r="Q378" s="43">
        <v>0.14477056264877319</v>
      </c>
      <c r="R378" s="43">
        <v>0.10030444711446762</v>
      </c>
      <c r="S378" s="43">
        <v>2.7948996284976602E-4</v>
      </c>
      <c r="T378" s="43">
        <v>6.3350364565849304E-2</v>
      </c>
      <c r="U378" s="43">
        <v>0.40309768915176392</v>
      </c>
      <c r="V378" s="43">
        <v>1.4834343455731869E-2</v>
      </c>
      <c r="W378" s="43">
        <v>0.16399349272251129</v>
      </c>
      <c r="X378" s="43">
        <v>1.8047943115234375</v>
      </c>
      <c r="Y378" s="43">
        <v>0.187456876039505</v>
      </c>
      <c r="Z378" s="43">
        <v>0</v>
      </c>
      <c r="AA378" s="43">
        <v>0.21947315335273743</v>
      </c>
      <c r="AB378" s="43">
        <v>6.8458214402198792E-2</v>
      </c>
      <c r="AC378" s="43">
        <v>0</v>
      </c>
      <c r="AD378" s="43">
        <v>1.1730351485311985E-2</v>
      </c>
      <c r="AE378" s="43">
        <v>0</v>
      </c>
      <c r="AF378" s="43">
        <v>1.0798641480505466E-2</v>
      </c>
      <c r="AG378" s="43">
        <v>2.1042818203568459E-2</v>
      </c>
      <c r="AH378" s="43">
        <v>0</v>
      </c>
      <c r="AI378" s="43">
        <v>0</v>
      </c>
      <c r="AJ378" s="43">
        <v>0.31460121273994446</v>
      </c>
      <c r="AK378" s="43">
        <v>2.7353272438049316</v>
      </c>
      <c r="AL378" s="43">
        <v>0.57100564241409302</v>
      </c>
      <c r="AM378" s="43">
        <v>5.0353841781616211</v>
      </c>
      <c r="AN378" s="43">
        <v>0.50629407167434692</v>
      </c>
      <c r="AO378" s="43">
        <v>4.2070996016263962E-2</v>
      </c>
      <c r="AP378" s="43">
        <v>0.87355470657348633</v>
      </c>
      <c r="AQ378" s="43">
        <v>5.2769861221313477</v>
      </c>
    </row>
    <row r="379" spans="1:43" x14ac:dyDescent="0.25">
      <c r="A379" s="38" t="s">
        <v>80</v>
      </c>
      <c r="B379" s="38" t="s">
        <v>27</v>
      </c>
      <c r="C379" s="38" t="s">
        <v>63</v>
      </c>
      <c r="D379" s="43">
        <v>5.9650223702192307E-2</v>
      </c>
      <c r="E379" s="43">
        <v>0</v>
      </c>
      <c r="F379" s="43">
        <v>1.2637037434615195E-4</v>
      </c>
      <c r="G379" s="43">
        <v>2.3723319172859192E-3</v>
      </c>
      <c r="H379" s="43">
        <v>3.5446681431494653E-4</v>
      </c>
      <c r="I379" s="43">
        <v>1.1800082866102457E-3</v>
      </c>
      <c r="J379" s="43">
        <v>4.3654974433593452E-4</v>
      </c>
      <c r="K379" s="43">
        <v>9.5013678073883057E-3</v>
      </c>
      <c r="L379" s="43">
        <v>5.0490237772464752E-3</v>
      </c>
      <c r="M379" s="43">
        <v>3.970833495259285E-4</v>
      </c>
      <c r="N379" s="43">
        <v>4.5293648727238178E-3</v>
      </c>
      <c r="O379" s="43">
        <v>4.3336409144103527E-3</v>
      </c>
      <c r="P379" s="43">
        <v>2.4245961103588343E-3</v>
      </c>
      <c r="Q379" s="43">
        <v>1.9285462622065097E-4</v>
      </c>
      <c r="R379" s="43">
        <v>1.1582644656300545E-3</v>
      </c>
      <c r="S379" s="43">
        <v>1.445254042664601E-6</v>
      </c>
      <c r="T379" s="43">
        <v>2.9536133632063866E-2</v>
      </c>
      <c r="U379" s="43">
        <v>2.3830670863389969E-2</v>
      </c>
      <c r="V379" s="43">
        <v>9.3402732163667679E-3</v>
      </c>
      <c r="W379" s="43">
        <v>3.8628853857517242E-2</v>
      </c>
      <c r="X379" s="43">
        <v>2.3614054080098867E-3</v>
      </c>
      <c r="Y379" s="43">
        <v>0</v>
      </c>
      <c r="Z379" s="43">
        <v>0</v>
      </c>
      <c r="AA379" s="43">
        <v>1.9941371283493936E-4</v>
      </c>
      <c r="AB379" s="43">
        <v>3.4792727092280984E-4</v>
      </c>
      <c r="AC379" s="43">
        <v>0</v>
      </c>
      <c r="AD379" s="43">
        <v>1.8265951075591147E-4</v>
      </c>
      <c r="AE379" s="43">
        <v>0</v>
      </c>
      <c r="AF379" s="43">
        <v>1.5457443078048527E-4</v>
      </c>
      <c r="AG379" s="43">
        <v>3.00531683024019E-4</v>
      </c>
      <c r="AH379" s="43">
        <v>0</v>
      </c>
      <c r="AI379" s="43">
        <v>0</v>
      </c>
      <c r="AJ379" s="43">
        <v>4.2393393814563751E-3</v>
      </c>
      <c r="AK379" s="43">
        <v>1.3948349078418687E-5</v>
      </c>
      <c r="AL379" s="43">
        <v>9.5864792820066214E-4</v>
      </c>
      <c r="AM379" s="43">
        <v>1.1914559581782669E-4</v>
      </c>
      <c r="AN379" s="43">
        <v>2.8539460618048906E-4</v>
      </c>
      <c r="AO379" s="43">
        <v>5.186374437471386E-6</v>
      </c>
      <c r="AP379" s="43">
        <v>1.059672562405467E-3</v>
      </c>
      <c r="AQ379" s="43">
        <v>1.0613811202347279E-2</v>
      </c>
    </row>
    <row r="380" spans="1:43" x14ac:dyDescent="0.25">
      <c r="A380" s="38" t="s">
        <v>81</v>
      </c>
      <c r="B380" s="38" t="s">
        <v>28</v>
      </c>
      <c r="C380" s="38" t="s">
        <v>63</v>
      </c>
      <c r="D380" s="43">
        <v>0</v>
      </c>
      <c r="E380" s="43">
        <v>1.6826135151859489E-6</v>
      </c>
      <c r="F380" s="43">
        <v>0</v>
      </c>
      <c r="G380" s="43">
        <v>0</v>
      </c>
      <c r="H380" s="43">
        <v>4.7000862650747877E-6</v>
      </c>
      <c r="I380" s="43">
        <v>3.212361662008334E-6</v>
      </c>
      <c r="J380" s="43">
        <v>5.4438100960396696E-7</v>
      </c>
      <c r="K380" s="43">
        <v>1.3703792092201184E-6</v>
      </c>
      <c r="L380" s="43">
        <v>1.2530283129308373E-4</v>
      </c>
      <c r="M380" s="43">
        <v>8.89065518094867E-7</v>
      </c>
      <c r="N380" s="43">
        <v>3.5515982744982466E-5</v>
      </c>
      <c r="O380" s="43">
        <v>1.0998361540259793E-4</v>
      </c>
      <c r="P380" s="43">
        <v>6.3213563407771289E-5</v>
      </c>
      <c r="Q380" s="43">
        <v>2.231541475339327E-5</v>
      </c>
      <c r="R380" s="43">
        <v>2.0138116087764502E-4</v>
      </c>
      <c r="S380" s="43">
        <v>0</v>
      </c>
      <c r="T380" s="43">
        <v>6.4602201746311039E-5</v>
      </c>
      <c r="U380" s="43">
        <v>1.6498606419190764E-4</v>
      </c>
      <c r="V380" s="43">
        <v>3.4884102205978706E-5</v>
      </c>
      <c r="W380" s="43">
        <v>2.8393324464559555E-4</v>
      </c>
      <c r="X380" s="43">
        <v>1.4559873670805246E-4</v>
      </c>
      <c r="Y380" s="43">
        <v>0</v>
      </c>
      <c r="Z380" s="43">
        <v>0</v>
      </c>
      <c r="AA380" s="43">
        <v>3.8817591848783195E-4</v>
      </c>
      <c r="AB380" s="43">
        <v>2.7925365429837257E-5</v>
      </c>
      <c r="AC380" s="43">
        <v>0</v>
      </c>
      <c r="AD380" s="43">
        <v>2.4508972273906693E-6</v>
      </c>
      <c r="AE380" s="43">
        <v>0</v>
      </c>
      <c r="AF380" s="43">
        <v>5.01296017318964E-6</v>
      </c>
      <c r="AG380" s="43">
        <v>1.0582610229903366E-5</v>
      </c>
      <c r="AH380" s="43">
        <v>0</v>
      </c>
      <c r="AI380" s="43">
        <v>0</v>
      </c>
      <c r="AJ380" s="43">
        <v>1.7042264516931027E-4</v>
      </c>
      <c r="AK380" s="43">
        <v>2.7358653369446984E-6</v>
      </c>
      <c r="AL380" s="43">
        <v>2.4128223594743758E-4</v>
      </c>
      <c r="AM380" s="43">
        <v>2.130616303475108E-5</v>
      </c>
      <c r="AN380" s="43">
        <v>1.07757885416504E-4</v>
      </c>
      <c r="AO380" s="43">
        <v>1.5419661849591648E-6</v>
      </c>
      <c r="AP380" s="43">
        <v>5.0953519530594349E-4</v>
      </c>
      <c r="AQ380" s="43">
        <v>1.0240325937047601E-3</v>
      </c>
    </row>
    <row r="381" spans="1:43" x14ac:dyDescent="0.25">
      <c r="A381" s="38" t="s">
        <v>82</v>
      </c>
      <c r="B381" s="38" t="s">
        <v>29</v>
      </c>
      <c r="C381" s="38" t="s">
        <v>63</v>
      </c>
      <c r="D381" s="43">
        <v>0</v>
      </c>
      <c r="E381" s="43">
        <v>0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43">
        <v>0</v>
      </c>
      <c r="V381" s="43">
        <v>0</v>
      </c>
      <c r="W381" s="43">
        <v>0</v>
      </c>
      <c r="X381" s="43">
        <v>0</v>
      </c>
      <c r="Y381" s="43">
        <v>0</v>
      </c>
      <c r="Z381" s="43">
        <v>0</v>
      </c>
      <c r="AA381" s="43">
        <v>0</v>
      </c>
      <c r="AB381" s="43">
        <v>0</v>
      </c>
      <c r="AC381" s="43">
        <v>0</v>
      </c>
      <c r="AD381" s="43">
        <v>0</v>
      </c>
      <c r="AE381" s="43">
        <v>0</v>
      </c>
      <c r="AF381" s="43">
        <v>0</v>
      </c>
      <c r="AG381" s="43">
        <v>0</v>
      </c>
      <c r="AH381" s="43">
        <v>0</v>
      </c>
      <c r="AI381" s="43">
        <v>0</v>
      </c>
      <c r="AJ381" s="43">
        <v>0</v>
      </c>
      <c r="AK381" s="43">
        <v>0</v>
      </c>
      <c r="AL381" s="43">
        <v>0</v>
      </c>
      <c r="AM381" s="43">
        <v>0</v>
      </c>
      <c r="AN381" s="43">
        <v>0</v>
      </c>
      <c r="AO381" s="43">
        <v>0</v>
      </c>
      <c r="AP381" s="43">
        <v>0</v>
      </c>
      <c r="AQ381" s="43">
        <v>0</v>
      </c>
    </row>
    <row r="382" spans="1:43" x14ac:dyDescent="0.25">
      <c r="A382" s="38" t="s">
        <v>83</v>
      </c>
      <c r="B382" s="38" t="s">
        <v>30</v>
      </c>
      <c r="C382" s="38" t="s">
        <v>63</v>
      </c>
      <c r="D382" s="43">
        <v>1.2824174948036671E-2</v>
      </c>
      <c r="E382" s="43">
        <v>3.5985145950689912E-4</v>
      </c>
      <c r="F382" s="43">
        <v>1.6407602743129246E-7</v>
      </c>
      <c r="G382" s="43">
        <v>1.3894629955757409E-4</v>
      </c>
      <c r="H382" s="43">
        <v>9.8119908943772316E-4</v>
      </c>
      <c r="I382" s="43">
        <v>1.8183996435254812E-3</v>
      </c>
      <c r="J382" s="43">
        <v>1.0580647736787796E-2</v>
      </c>
      <c r="K382" s="43">
        <v>3.4744865261018276E-3</v>
      </c>
      <c r="L382" s="43">
        <v>4.8570218496024609E-3</v>
      </c>
      <c r="M382" s="43">
        <v>2.6867672886510263E-7</v>
      </c>
      <c r="N382" s="43">
        <v>1.2039075372740626E-3</v>
      </c>
      <c r="O382" s="43">
        <v>2.9012770392000675E-3</v>
      </c>
      <c r="P382" s="43">
        <v>7.4848096119239926E-4</v>
      </c>
      <c r="Q382" s="43">
        <v>1.1779591659433208E-5</v>
      </c>
      <c r="R382" s="43">
        <v>2.1974882110953331E-3</v>
      </c>
      <c r="S382" s="43">
        <v>9.3785502031096257E-6</v>
      </c>
      <c r="T382" s="43">
        <v>2.5544052477926016E-3</v>
      </c>
      <c r="U382" s="43">
        <v>4.0926081128418446E-3</v>
      </c>
      <c r="V382" s="43">
        <v>1.6380588058382273E-3</v>
      </c>
      <c r="W382" s="43">
        <v>7.3397848755121231E-3</v>
      </c>
      <c r="X382" s="43">
        <v>5.2203622180968523E-4</v>
      </c>
      <c r="Y382" s="43">
        <v>0</v>
      </c>
      <c r="Z382" s="43">
        <v>0</v>
      </c>
      <c r="AA382" s="43">
        <v>4.4362004700815305E-5</v>
      </c>
      <c r="AB382" s="43">
        <v>2.7111876988783479E-4</v>
      </c>
      <c r="AC382" s="43">
        <v>0</v>
      </c>
      <c r="AD382" s="43">
        <v>6.596489401999861E-5</v>
      </c>
      <c r="AE382" s="43">
        <v>0</v>
      </c>
      <c r="AF382" s="43">
        <v>2.828091055562254E-5</v>
      </c>
      <c r="AG382" s="43">
        <v>4.9270667659584433E-5</v>
      </c>
      <c r="AH382" s="43">
        <v>0</v>
      </c>
      <c r="AI382" s="43">
        <v>0</v>
      </c>
      <c r="AJ382" s="43">
        <v>3.6595207639038563E-3</v>
      </c>
      <c r="AK382" s="43">
        <v>5.6322324089705944E-3</v>
      </c>
      <c r="AL382" s="43">
        <v>1.0562978684902191E-2</v>
      </c>
      <c r="AM382" s="43">
        <v>4.7115003690123558E-3</v>
      </c>
      <c r="AN382" s="43">
        <v>1.9107088446617126E-3</v>
      </c>
      <c r="AO382" s="43">
        <v>1.2322267139097676E-5</v>
      </c>
      <c r="AP382" s="43">
        <v>1.1480798712000251E-3</v>
      </c>
      <c r="AQ382" s="43">
        <v>2.9659343883395195E-2</v>
      </c>
    </row>
    <row r="383" spans="1:43" x14ac:dyDescent="0.25">
      <c r="A383" s="38" t="s">
        <v>84</v>
      </c>
      <c r="B383" s="38" t="s">
        <v>31</v>
      </c>
      <c r="C383" s="38" t="s">
        <v>63</v>
      </c>
      <c r="D383" s="43">
        <v>1.5044096812744101E-7</v>
      </c>
      <c r="E383" s="43">
        <v>0</v>
      </c>
      <c r="F383" s="43">
        <v>0</v>
      </c>
      <c r="G383" s="43">
        <v>0</v>
      </c>
      <c r="H383" s="43">
        <v>5.2889412472723052E-5</v>
      </c>
      <c r="I383" s="43">
        <v>2.1467912301886827E-4</v>
      </c>
      <c r="J383" s="43">
        <v>0</v>
      </c>
      <c r="K383" s="43">
        <v>1.8553185509517789E-4</v>
      </c>
      <c r="L383" s="43">
        <v>1.4550065388903022E-3</v>
      </c>
      <c r="M383" s="43">
        <v>8.8075910298357485E-7</v>
      </c>
      <c r="N383" s="43">
        <v>0</v>
      </c>
      <c r="O383" s="43">
        <v>8.9113222202286124E-5</v>
      </c>
      <c r="P383" s="43">
        <v>2.0103992937947623E-5</v>
      </c>
      <c r="Q383" s="43">
        <v>1.2836423411499709E-4</v>
      </c>
      <c r="R383" s="43">
        <v>2.7209023301111301E-6</v>
      </c>
      <c r="S383" s="43">
        <v>0</v>
      </c>
      <c r="T383" s="43">
        <v>2.5230253868357977E-6</v>
      </c>
      <c r="U383" s="43">
        <v>3.9103077142499387E-4</v>
      </c>
      <c r="V383" s="43">
        <v>1.8148845992982388E-4</v>
      </c>
      <c r="W383" s="43">
        <v>0</v>
      </c>
      <c r="X383" s="43">
        <v>7.0169088430702686E-3</v>
      </c>
      <c r="Y383" s="43">
        <v>0</v>
      </c>
      <c r="Z383" s="43">
        <v>0</v>
      </c>
      <c r="AA383" s="43">
        <v>1.2294641055632383E-4</v>
      </c>
      <c r="AB383" s="43">
        <v>3.6260604974813759E-4</v>
      </c>
      <c r="AC383" s="43">
        <v>0</v>
      </c>
      <c r="AD383" s="43">
        <v>2.0505062536813057E-7</v>
      </c>
      <c r="AE383" s="43">
        <v>0</v>
      </c>
      <c r="AF383" s="43">
        <v>1.8820897821569815E-5</v>
      </c>
      <c r="AG383" s="43">
        <v>1.5076177078299224E-4</v>
      </c>
      <c r="AH383" s="43">
        <v>0</v>
      </c>
      <c r="AI383" s="43">
        <v>0</v>
      </c>
      <c r="AJ383" s="43">
        <v>8.9281820692121983E-5</v>
      </c>
      <c r="AK383" s="43">
        <v>5.5815756786614656E-4</v>
      </c>
      <c r="AL383" s="43">
        <v>4.1455890983343124E-2</v>
      </c>
      <c r="AM383" s="43">
        <v>4.6416885197686497E-6</v>
      </c>
      <c r="AN383" s="43">
        <v>7.1284951275174535E-9</v>
      </c>
      <c r="AO383" s="43">
        <v>1.2288775224078563E-6</v>
      </c>
      <c r="AP383" s="43">
        <v>1.4329571276903152E-3</v>
      </c>
      <c r="AQ383" s="43">
        <v>6.8586959969252348E-4</v>
      </c>
    </row>
    <row r="384" spans="1:43" x14ac:dyDescent="0.25">
      <c r="A384" s="38" t="s">
        <v>85</v>
      </c>
      <c r="B384" s="38" t="s">
        <v>32</v>
      </c>
      <c r="C384" s="38" t="s">
        <v>63</v>
      </c>
      <c r="D384" s="43">
        <v>0</v>
      </c>
      <c r="E384" s="43">
        <v>0</v>
      </c>
      <c r="F384" s="43">
        <v>0.10040847212076187</v>
      </c>
      <c r="G384" s="43">
        <v>0</v>
      </c>
      <c r="H384" s="43">
        <v>0</v>
      </c>
      <c r="I384" s="43">
        <v>0</v>
      </c>
      <c r="J384" s="43">
        <v>6.7572836996987462E-5</v>
      </c>
      <c r="K384" s="43">
        <v>1.4203091850504279E-3</v>
      </c>
      <c r="L384" s="43">
        <v>6.6625056206248701E-5</v>
      </c>
      <c r="M384" s="43">
        <v>0</v>
      </c>
      <c r="N384" s="43">
        <v>0</v>
      </c>
      <c r="O384" s="43">
        <v>4.4092866592109203E-3</v>
      </c>
      <c r="P384" s="43">
        <v>0</v>
      </c>
      <c r="Q384" s="43">
        <v>1.9680296536535025E-3</v>
      </c>
      <c r="R384" s="43">
        <v>7.4377129785716534E-3</v>
      </c>
      <c r="S384" s="43">
        <v>1.1594607494771481E-3</v>
      </c>
      <c r="T384" s="43">
        <v>0</v>
      </c>
      <c r="U384" s="43">
        <v>4.5362551463767886E-4</v>
      </c>
      <c r="V384" s="43">
        <v>0</v>
      </c>
      <c r="W384" s="43">
        <v>3.5226503387093544E-3</v>
      </c>
      <c r="X384" s="43">
        <v>0.10138517618179321</v>
      </c>
      <c r="Y384" s="43">
        <v>0.34394767880439758</v>
      </c>
      <c r="Z384" s="43">
        <v>0</v>
      </c>
      <c r="AA384" s="43">
        <v>3.0798454284667969</v>
      </c>
      <c r="AB384" s="43">
        <v>0.13951925933361053</v>
      </c>
      <c r="AC384" s="43">
        <v>0</v>
      </c>
      <c r="AD384" s="43">
        <v>9.858899749815464E-3</v>
      </c>
      <c r="AE384" s="43">
        <v>0</v>
      </c>
      <c r="AF384" s="43">
        <v>1.9640931859612465E-2</v>
      </c>
      <c r="AG384" s="43">
        <v>5.1083385944366455E-2</v>
      </c>
      <c r="AH384" s="43">
        <v>0</v>
      </c>
      <c r="AI384" s="43">
        <v>0</v>
      </c>
      <c r="AJ384" s="43">
        <v>4.1979651898145676E-2</v>
      </c>
      <c r="AK384" s="43">
        <v>2.1956039126962423E-3</v>
      </c>
      <c r="AL384" s="43">
        <v>1.8481526374816895</v>
      </c>
      <c r="AM384" s="43">
        <v>8.0170847475528717E-2</v>
      </c>
      <c r="AN384" s="43">
        <v>0.84552091360092163</v>
      </c>
      <c r="AO384" s="43">
        <v>0</v>
      </c>
      <c r="AP384" s="43">
        <v>0.13593751192092896</v>
      </c>
      <c r="AQ384" s="43">
        <v>7.6171822845935822E-2</v>
      </c>
    </row>
    <row r="385" spans="1:43" x14ac:dyDescent="0.25">
      <c r="A385" s="38" t="s">
        <v>86</v>
      </c>
      <c r="B385" s="38" t="s">
        <v>33</v>
      </c>
      <c r="C385" s="38" t="s">
        <v>63</v>
      </c>
      <c r="D385" s="43">
        <v>0</v>
      </c>
      <c r="E385" s="43">
        <v>0</v>
      </c>
      <c r="F385" s="43">
        <v>0</v>
      </c>
      <c r="G385" s="43">
        <v>0</v>
      </c>
      <c r="H385" s="43">
        <v>0</v>
      </c>
      <c r="I385" s="43">
        <v>3.464744269265907E-9</v>
      </c>
      <c r="J385" s="43">
        <v>1.6521344292641515E-9</v>
      </c>
      <c r="K385" s="43">
        <v>5.7183981994057831E-8</v>
      </c>
      <c r="L385" s="43">
        <v>1.6441087380414388E-9</v>
      </c>
      <c r="M385" s="43">
        <v>0</v>
      </c>
      <c r="N385" s="43">
        <v>0</v>
      </c>
      <c r="O385" s="43">
        <v>6.9645273015339626E-7</v>
      </c>
      <c r="P385" s="43">
        <v>0</v>
      </c>
      <c r="Q385" s="43">
        <v>3.6908435419036323E-8</v>
      </c>
      <c r="R385" s="43">
        <v>0</v>
      </c>
      <c r="S385" s="43">
        <v>0</v>
      </c>
      <c r="T385" s="43">
        <v>0</v>
      </c>
      <c r="U385" s="43">
        <v>3.3947888944396709E-10</v>
      </c>
      <c r="V385" s="43">
        <v>2.8760302583918929E-8</v>
      </c>
      <c r="W385" s="43">
        <v>0</v>
      </c>
      <c r="X385" s="43">
        <v>3.2188189891257935E-8</v>
      </c>
      <c r="Y385" s="43">
        <v>9.0515914052957669E-6</v>
      </c>
      <c r="Z385" s="43">
        <v>0</v>
      </c>
      <c r="AA385" s="43">
        <v>9.8461005109129474E-6</v>
      </c>
      <c r="AB385" s="43">
        <v>6.9627577659048256E-7</v>
      </c>
      <c r="AC385" s="43">
        <v>0</v>
      </c>
      <c r="AD385" s="43">
        <v>6.9707766670035198E-7</v>
      </c>
      <c r="AE385" s="43">
        <v>0</v>
      </c>
      <c r="AF385" s="43">
        <v>1.3187043634843576E-7</v>
      </c>
      <c r="AG385" s="43">
        <v>3.0686533136758953E-7</v>
      </c>
      <c r="AH385" s="43">
        <v>0</v>
      </c>
      <c r="AI385" s="43">
        <v>0</v>
      </c>
      <c r="AJ385" s="43">
        <v>3.565817792150483E-7</v>
      </c>
      <c r="AK385" s="43">
        <v>0</v>
      </c>
      <c r="AL385" s="43">
        <v>2.3868146570293902E-8</v>
      </c>
      <c r="AM385" s="43">
        <v>9.7280041799763239E-9</v>
      </c>
      <c r="AN385" s="43">
        <v>0</v>
      </c>
      <c r="AO385" s="43">
        <v>0</v>
      </c>
      <c r="AP385" s="43">
        <v>5.882095877041138E-8</v>
      </c>
      <c r="AQ385" s="43">
        <v>2.7134346964885481E-6</v>
      </c>
    </row>
    <row r="386" spans="1:43" ht="30" x14ac:dyDescent="0.25">
      <c r="A386" s="38" t="s">
        <v>87</v>
      </c>
      <c r="B386" s="38" t="s">
        <v>34</v>
      </c>
      <c r="C386" s="38" t="s">
        <v>63</v>
      </c>
      <c r="D386" s="43">
        <v>5.7491990737617016E-3</v>
      </c>
      <c r="E386" s="43">
        <v>2.9202963105490198E-6</v>
      </c>
      <c r="F386" s="43">
        <v>4.813053528778255E-4</v>
      </c>
      <c r="G386" s="43">
        <v>5.5865689319034573E-6</v>
      </c>
      <c r="H386" s="43">
        <v>4.3885470950044692E-4</v>
      </c>
      <c r="I386" s="43">
        <v>1.5420015552081168E-4</v>
      </c>
      <c r="J386" s="43">
        <v>1.1004924308508635E-3</v>
      </c>
      <c r="K386" s="43">
        <v>1.4277921291068196E-3</v>
      </c>
      <c r="L386" s="43">
        <v>1.8133192788809538E-3</v>
      </c>
      <c r="M386" s="43">
        <v>0</v>
      </c>
      <c r="N386" s="43">
        <v>5.8476318372413516E-4</v>
      </c>
      <c r="O386" s="43">
        <v>8.5409590974450111E-4</v>
      </c>
      <c r="P386" s="43">
        <v>6.433232338167727E-4</v>
      </c>
      <c r="Q386" s="43">
        <v>2.1206813107710332E-4</v>
      </c>
      <c r="R386" s="43">
        <v>8.0157042248174548E-5</v>
      </c>
      <c r="S386" s="43">
        <v>5.7191400628653355E-6</v>
      </c>
      <c r="T386" s="43">
        <v>1.0420241160318255E-3</v>
      </c>
      <c r="U386" s="43">
        <v>1.3131055748090148E-3</v>
      </c>
      <c r="V386" s="43">
        <v>9.9042234069202095E-5</v>
      </c>
      <c r="W386" s="43">
        <v>6.3501868862658739E-4</v>
      </c>
      <c r="X386" s="43">
        <v>1.1454031482571736E-4</v>
      </c>
      <c r="Y386" s="43">
        <v>1.412964629707858E-4</v>
      </c>
      <c r="Z386" s="43">
        <v>0</v>
      </c>
      <c r="AA386" s="43">
        <v>9.2380810528993607E-3</v>
      </c>
      <c r="AB386" s="43">
        <v>6.7043566377833486E-4</v>
      </c>
      <c r="AC386" s="43">
        <v>0</v>
      </c>
      <c r="AD386" s="43">
        <v>8.1034821050707251E-5</v>
      </c>
      <c r="AE386" s="43">
        <v>0</v>
      </c>
      <c r="AF386" s="43">
        <v>9.2430149379651994E-5</v>
      </c>
      <c r="AG386" s="43">
        <v>1.6401616449002177E-4</v>
      </c>
      <c r="AH386" s="43">
        <v>0</v>
      </c>
      <c r="AI386" s="43">
        <v>0</v>
      </c>
      <c r="AJ386" s="43">
        <v>1.8384336726740003E-3</v>
      </c>
      <c r="AK386" s="43">
        <v>1.265691826120019E-3</v>
      </c>
      <c r="AL386" s="43">
        <v>1.5452424995601177E-2</v>
      </c>
      <c r="AM386" s="43">
        <v>5.4466963047161698E-4</v>
      </c>
      <c r="AN386" s="43">
        <v>8.5942046716809273E-3</v>
      </c>
      <c r="AO386" s="43">
        <v>8.7346434156643227E-6</v>
      </c>
      <c r="AP386" s="43">
        <v>9.1680936748161912E-4</v>
      </c>
      <c r="AQ386" s="43">
        <v>2.7994629926979542E-3</v>
      </c>
    </row>
    <row r="387" spans="1:43" ht="30" x14ac:dyDescent="0.25">
      <c r="A387" s="38" t="s">
        <v>88</v>
      </c>
      <c r="B387" s="38" t="s">
        <v>35</v>
      </c>
      <c r="C387" s="38" t="s">
        <v>63</v>
      </c>
      <c r="D387" s="43">
        <v>1.301810989389196E-4</v>
      </c>
      <c r="E387" s="43">
        <v>0</v>
      </c>
      <c r="F387" s="43">
        <v>2.8693412446045841E-7</v>
      </c>
      <c r="G387" s="43">
        <v>0</v>
      </c>
      <c r="H387" s="43">
        <v>5.1996132242493331E-5</v>
      </c>
      <c r="I387" s="43">
        <v>1.5222861838992685E-4</v>
      </c>
      <c r="J387" s="43">
        <v>5.7776514239549215E-8</v>
      </c>
      <c r="K387" s="43">
        <v>0</v>
      </c>
      <c r="L387" s="43">
        <v>1.0461819329066202E-5</v>
      </c>
      <c r="M387" s="43">
        <v>0</v>
      </c>
      <c r="N387" s="43">
        <v>1.5094159607542679E-5</v>
      </c>
      <c r="O387" s="43">
        <v>3.0993141990620643E-5</v>
      </c>
      <c r="P387" s="43">
        <v>0</v>
      </c>
      <c r="Q387" s="43">
        <v>3.905326229869388E-5</v>
      </c>
      <c r="R387" s="43">
        <v>2.4149700038833544E-5</v>
      </c>
      <c r="S387" s="43">
        <v>0</v>
      </c>
      <c r="T387" s="43">
        <v>0</v>
      </c>
      <c r="U387" s="43">
        <v>0</v>
      </c>
      <c r="V387" s="43">
        <v>6.5390543113608146E-7</v>
      </c>
      <c r="W387" s="43">
        <v>8.556780528579111E-8</v>
      </c>
      <c r="X387" s="43">
        <v>1.0264524462400004E-4</v>
      </c>
      <c r="Y387" s="43">
        <v>0</v>
      </c>
      <c r="Z387" s="43">
        <v>0</v>
      </c>
      <c r="AA387" s="43">
        <v>5.6960372603498399E-5</v>
      </c>
      <c r="AB387" s="43">
        <v>4.4187348976265639E-5</v>
      </c>
      <c r="AC387" s="43">
        <v>0</v>
      </c>
      <c r="AD387" s="43">
        <v>8.3179038483649492E-6</v>
      </c>
      <c r="AE387" s="43">
        <v>0</v>
      </c>
      <c r="AF387" s="43">
        <v>7.9303508755401708E-6</v>
      </c>
      <c r="AG387" s="43">
        <v>1.5854107914492488E-5</v>
      </c>
      <c r="AH387" s="43">
        <v>0</v>
      </c>
      <c r="AI387" s="43">
        <v>0</v>
      </c>
      <c r="AJ387" s="43">
        <v>1.1045383871532977E-5</v>
      </c>
      <c r="AK387" s="43">
        <v>1.325790708506247E-5</v>
      </c>
      <c r="AL387" s="43">
        <v>2.1527381250052713E-5</v>
      </c>
      <c r="AM387" s="43">
        <v>6.3662719912827015E-4</v>
      </c>
      <c r="AN387" s="43">
        <v>3.9806966611877215E-8</v>
      </c>
      <c r="AO387" s="43">
        <v>3.6818420312556555E-7</v>
      </c>
      <c r="AP387" s="43">
        <v>2.5743391597643495E-4</v>
      </c>
      <c r="AQ387" s="43">
        <v>1.2730865273624659E-3</v>
      </c>
    </row>
    <row r="388" spans="1:43" x14ac:dyDescent="0.25">
      <c r="A388" s="38" t="s">
        <v>89</v>
      </c>
      <c r="B388" s="38" t="s">
        <v>36</v>
      </c>
      <c r="C388" s="38" t="s">
        <v>63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4.6586862367803406E-7</v>
      </c>
      <c r="L388" s="43">
        <v>0</v>
      </c>
      <c r="M388" s="43">
        <v>0</v>
      </c>
      <c r="N388" s="43">
        <v>0</v>
      </c>
      <c r="O388" s="43">
        <v>0</v>
      </c>
      <c r="P388" s="43">
        <v>9.6650971670442232E-9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3.4127009485018789E-7</v>
      </c>
      <c r="AN388" s="43">
        <v>0</v>
      </c>
      <c r="AO388" s="43">
        <v>0</v>
      </c>
      <c r="AP388" s="43">
        <v>2.8585270683834096E-7</v>
      </c>
      <c r="AQ388" s="43">
        <v>7.8051416494417936E-6</v>
      </c>
    </row>
    <row r="389" spans="1:43" x14ac:dyDescent="0.25">
      <c r="A389" s="38" t="s">
        <v>90</v>
      </c>
      <c r="B389" s="38" t="s">
        <v>37</v>
      </c>
      <c r="C389" s="38" t="s">
        <v>63</v>
      </c>
      <c r="D389" s="43">
        <v>0</v>
      </c>
      <c r="E389" s="43">
        <v>0</v>
      </c>
      <c r="F389" s="43">
        <v>4.3121676753798965E-6</v>
      </c>
      <c r="G389" s="43">
        <v>1.1044998018405749E-6</v>
      </c>
      <c r="H389" s="43">
        <v>0</v>
      </c>
      <c r="I389" s="43">
        <v>9.4952795848257665E-8</v>
      </c>
      <c r="J389" s="43">
        <v>0</v>
      </c>
      <c r="K389" s="43">
        <v>0</v>
      </c>
      <c r="L389" s="43">
        <v>2.5814077986296979E-8</v>
      </c>
      <c r="M389" s="43">
        <v>0</v>
      </c>
      <c r="N389" s="43">
        <v>9.1311420646889019E-9</v>
      </c>
      <c r="O389" s="43">
        <v>0</v>
      </c>
      <c r="P389" s="43">
        <v>0</v>
      </c>
      <c r="Q389" s="43">
        <v>1.2908178632642375E-6</v>
      </c>
      <c r="R389" s="43">
        <v>0</v>
      </c>
      <c r="S389" s="43">
        <v>1.986547593091359E-9</v>
      </c>
      <c r="T389" s="43">
        <v>0</v>
      </c>
      <c r="U389" s="43">
        <v>0</v>
      </c>
      <c r="V389" s="43">
        <v>1.3108545360296375E-8</v>
      </c>
      <c r="W389" s="43">
        <v>5.4373349572811591E-11</v>
      </c>
      <c r="X389" s="43">
        <v>0</v>
      </c>
      <c r="Y389" s="43">
        <v>0</v>
      </c>
      <c r="Z389" s="43">
        <v>0</v>
      </c>
      <c r="AA389" s="43">
        <v>1.7401845298081753E-7</v>
      </c>
      <c r="AB389" s="43">
        <v>1.0230601219518576E-5</v>
      </c>
      <c r="AC389" s="43">
        <v>0</v>
      </c>
      <c r="AD389" s="43">
        <v>2.9940861168142874E-6</v>
      </c>
      <c r="AE389" s="43">
        <v>0</v>
      </c>
      <c r="AF389" s="43">
        <v>3.1854241910878045E-7</v>
      </c>
      <c r="AG389" s="43">
        <v>3.0333974336826941E-6</v>
      </c>
      <c r="AH389" s="43">
        <v>0</v>
      </c>
      <c r="AI389" s="43">
        <v>0</v>
      </c>
      <c r="AJ389" s="43">
        <v>1.4837357731334322E-10</v>
      </c>
      <c r="AK389" s="43">
        <v>1.9017601516679861E-5</v>
      </c>
      <c r="AL389" s="43">
        <v>7.2575552621856332E-5</v>
      </c>
      <c r="AM389" s="43">
        <v>3.6756180179509101E-6</v>
      </c>
      <c r="AN389" s="43">
        <v>7.273875962710008E-5</v>
      </c>
      <c r="AO389" s="43">
        <v>7.2988243005056574E-8</v>
      </c>
      <c r="AP389" s="43">
        <v>9.905745173455216E-6</v>
      </c>
      <c r="AQ389" s="43">
        <v>1.0326413757866248E-4</v>
      </c>
    </row>
    <row r="390" spans="1:43" x14ac:dyDescent="0.25">
      <c r="A390" s="38" t="s">
        <v>91</v>
      </c>
      <c r="B390" s="38" t="s">
        <v>38</v>
      </c>
      <c r="C390" s="38" t="s">
        <v>63</v>
      </c>
      <c r="D390" s="43">
        <v>0</v>
      </c>
      <c r="E390" s="43">
        <v>0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1.2161360700702062E-6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4.2619691953404981E-7</v>
      </c>
      <c r="S390" s="43">
        <v>0</v>
      </c>
      <c r="T390" s="43">
        <v>0</v>
      </c>
      <c r="U390" s="43">
        <v>0</v>
      </c>
      <c r="V390" s="43">
        <v>0</v>
      </c>
      <c r="W390" s="43">
        <v>0</v>
      </c>
      <c r="X390" s="43">
        <v>2.7968650101684034E-4</v>
      </c>
      <c r="Y390" s="43">
        <v>0</v>
      </c>
      <c r="Z390" s="43">
        <v>0</v>
      </c>
      <c r="AA390" s="43">
        <v>2.5301244477304863E-6</v>
      </c>
      <c r="AB390" s="43">
        <v>1.1576595170481596E-5</v>
      </c>
      <c r="AC390" s="43">
        <v>0</v>
      </c>
      <c r="AD390" s="43">
        <v>0</v>
      </c>
      <c r="AE390" s="43">
        <v>0</v>
      </c>
      <c r="AF390" s="43">
        <v>2.0869022137048887E-6</v>
      </c>
      <c r="AG390" s="43">
        <v>4.1720691115187947E-6</v>
      </c>
      <c r="AH390" s="43">
        <v>0</v>
      </c>
      <c r="AI390" s="43">
        <v>0</v>
      </c>
      <c r="AJ390" s="43">
        <v>0</v>
      </c>
      <c r="AK390" s="43">
        <v>0</v>
      </c>
      <c r="AL390" s="43">
        <v>0</v>
      </c>
      <c r="AM390" s="43">
        <v>0</v>
      </c>
      <c r="AN390" s="43">
        <v>1.2049895012751222E-3</v>
      </c>
      <c r="AO390" s="43">
        <v>0</v>
      </c>
      <c r="AP390" s="43">
        <v>1.8507604545447975E-4</v>
      </c>
      <c r="AQ390" s="43">
        <v>2.0871621090918779E-3</v>
      </c>
    </row>
    <row r="391" spans="1:43" ht="30" x14ac:dyDescent="0.25">
      <c r="A391" s="38" t="s">
        <v>92</v>
      </c>
      <c r="B391" s="38" t="s">
        <v>39</v>
      </c>
      <c r="C391" s="38" t="s">
        <v>63</v>
      </c>
      <c r="D391" s="43">
        <v>0</v>
      </c>
      <c r="E391" s="43">
        <v>0</v>
      </c>
      <c r="F391" s="43">
        <v>0</v>
      </c>
      <c r="G391" s="43">
        <v>0</v>
      </c>
      <c r="H391" s="43">
        <v>0</v>
      </c>
      <c r="I391" s="43">
        <v>0</v>
      </c>
      <c r="J391" s="43">
        <v>0</v>
      </c>
      <c r="K391" s="43">
        <v>0</v>
      </c>
      <c r="L391" s="43">
        <v>5.8698929050748916E-10</v>
      </c>
      <c r="M391" s="43">
        <v>0</v>
      </c>
      <c r="N391" s="43">
        <v>0</v>
      </c>
      <c r="O391" s="43">
        <v>2.4633209250168875E-7</v>
      </c>
      <c r="P391" s="43">
        <v>0</v>
      </c>
      <c r="Q391" s="43">
        <v>0</v>
      </c>
      <c r="R391" s="43">
        <v>3.7010008213655965E-7</v>
      </c>
      <c r="S391" s="43">
        <v>0</v>
      </c>
      <c r="T391" s="43">
        <v>0</v>
      </c>
      <c r="U391" s="43">
        <v>0</v>
      </c>
      <c r="V391" s="43">
        <v>2.5893381883079769E-10</v>
      </c>
      <c r="W391" s="43">
        <v>0</v>
      </c>
      <c r="X391" s="43">
        <v>0</v>
      </c>
      <c r="Y391" s="43">
        <v>0</v>
      </c>
      <c r="Z391" s="43">
        <v>0</v>
      </c>
      <c r="AA391" s="43">
        <v>6.3222249657712837E-9</v>
      </c>
      <c r="AB391" s="43">
        <v>1.7454523160154167E-8</v>
      </c>
      <c r="AC391" s="43">
        <v>0</v>
      </c>
      <c r="AD391" s="43">
        <v>0</v>
      </c>
      <c r="AE391" s="43">
        <v>0</v>
      </c>
      <c r="AF391" s="43">
        <v>3.1402647149292306E-9</v>
      </c>
      <c r="AG391" s="43">
        <v>6.2779186293937528E-9</v>
      </c>
      <c r="AH391" s="43">
        <v>0</v>
      </c>
      <c r="AI391" s="43">
        <v>0</v>
      </c>
      <c r="AJ391" s="43">
        <v>2.1538497207984619E-8</v>
      </c>
      <c r="AK391" s="43">
        <v>1.0466276023635146E-7</v>
      </c>
      <c r="AL391" s="43">
        <v>3.4523253145124499E-9</v>
      </c>
      <c r="AM391" s="43">
        <v>3.0768556591453944E-9</v>
      </c>
      <c r="AN391" s="43">
        <v>0</v>
      </c>
      <c r="AO391" s="43">
        <v>0</v>
      </c>
      <c r="AP391" s="43">
        <v>1.4485091242022463E-6</v>
      </c>
      <c r="AQ391" s="43">
        <v>1.5115640962903854E-5</v>
      </c>
    </row>
    <row r="392" spans="1:43" x14ac:dyDescent="0.25">
      <c r="A392" s="38" t="s">
        <v>93</v>
      </c>
      <c r="B392" s="38" t="s">
        <v>40</v>
      </c>
      <c r="C392" s="38" t="s">
        <v>63</v>
      </c>
      <c r="D392" s="43">
        <v>5.7600377658673096E-6</v>
      </c>
      <c r="E392" s="43">
        <v>0</v>
      </c>
      <c r="F392" s="43">
        <v>4.3706310748348187E-7</v>
      </c>
      <c r="G392" s="43">
        <v>7.3534774855943397E-6</v>
      </c>
      <c r="H392" s="43">
        <v>3.1424790449818829E-6</v>
      </c>
      <c r="I392" s="43">
        <v>1.6276105725410162E-6</v>
      </c>
      <c r="J392" s="43">
        <v>6.3227609814475727E-8</v>
      </c>
      <c r="K392" s="43">
        <v>2.7143307761434698E-6</v>
      </c>
      <c r="L392" s="43">
        <v>8.653109944134485E-7</v>
      </c>
      <c r="M392" s="43">
        <v>2.4215681904138364E-8</v>
      </c>
      <c r="N392" s="43">
        <v>5.9964906995446654E-7</v>
      </c>
      <c r="O392" s="43">
        <v>3.4861483300119289E-7</v>
      </c>
      <c r="P392" s="43">
        <v>6.1090878489267197E-7</v>
      </c>
      <c r="Q392" s="43">
        <v>9.2252861350061721E-7</v>
      </c>
      <c r="R392" s="43">
        <v>4.4582143345905934E-6</v>
      </c>
      <c r="S392" s="43">
        <v>2.4992694580561192E-9</v>
      </c>
      <c r="T392" s="43">
        <v>1.1921653822355438E-5</v>
      </c>
      <c r="U392" s="43">
        <v>5.0703993110801093E-6</v>
      </c>
      <c r="V392" s="43">
        <v>3.6234882827557158E-7</v>
      </c>
      <c r="W392" s="43">
        <v>5.3007502174295951E-6</v>
      </c>
      <c r="X392" s="43">
        <v>1.9964496459579095E-5</v>
      </c>
      <c r="Y392" s="43">
        <v>0</v>
      </c>
      <c r="Z392" s="43">
        <v>0</v>
      </c>
      <c r="AA392" s="43">
        <v>9.1743947905342793E-7</v>
      </c>
      <c r="AB392" s="43">
        <v>7.2329163458562107E-7</v>
      </c>
      <c r="AC392" s="43">
        <v>0</v>
      </c>
      <c r="AD392" s="43">
        <v>1.1402157440443261E-7</v>
      </c>
      <c r="AE392" s="43">
        <v>0</v>
      </c>
      <c r="AF392" s="43">
        <v>7.8224083210898243E-8</v>
      </c>
      <c r="AG392" s="43">
        <v>5.2805773975705961E-7</v>
      </c>
      <c r="AH392" s="43">
        <v>0</v>
      </c>
      <c r="AI392" s="43">
        <v>0</v>
      </c>
      <c r="AJ392" s="43">
        <v>2.2983053895586636E-6</v>
      </c>
      <c r="AK392" s="43">
        <v>2.3325975462284987E-7</v>
      </c>
      <c r="AL392" s="43">
        <v>3.6278233889186495E-11</v>
      </c>
      <c r="AM392" s="43">
        <v>2.8707692763418891E-5</v>
      </c>
      <c r="AN392" s="43">
        <v>2.0229470464983024E-5</v>
      </c>
      <c r="AO392" s="43">
        <v>9.3206264928369364E-10</v>
      </c>
      <c r="AP392" s="43">
        <v>1.5319443264161237E-5</v>
      </c>
      <c r="AQ392" s="43">
        <v>6.5972308220807463E-5</v>
      </c>
    </row>
    <row r="393" spans="1:43" x14ac:dyDescent="0.25">
      <c r="A393" s="38" t="s">
        <v>94</v>
      </c>
      <c r="B393" s="38" t="s">
        <v>41</v>
      </c>
      <c r="C393" s="38" t="s">
        <v>63</v>
      </c>
      <c r="D393" s="43">
        <v>0</v>
      </c>
      <c r="E393" s="43">
        <v>0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0</v>
      </c>
      <c r="U393" s="43">
        <v>0</v>
      </c>
      <c r="V393" s="43">
        <v>0</v>
      </c>
      <c r="W393" s="43">
        <v>0</v>
      </c>
      <c r="X393" s="43">
        <v>0</v>
      </c>
      <c r="Y393" s="43">
        <v>0</v>
      </c>
      <c r="Z393" s="43">
        <v>0</v>
      </c>
      <c r="AA393" s="43">
        <v>0</v>
      </c>
      <c r="AB393" s="43">
        <v>0</v>
      </c>
      <c r="AC393" s="43">
        <v>0</v>
      </c>
      <c r="AD393" s="43">
        <v>0</v>
      </c>
      <c r="AE393" s="43">
        <v>0</v>
      </c>
      <c r="AF393" s="43">
        <v>0</v>
      </c>
      <c r="AG393" s="43">
        <v>0</v>
      </c>
      <c r="AH393" s="43">
        <v>0</v>
      </c>
      <c r="AI393" s="43">
        <v>0</v>
      </c>
      <c r="AJ393" s="43">
        <v>0</v>
      </c>
      <c r="AK393" s="43">
        <v>0</v>
      </c>
      <c r="AL393" s="43">
        <v>0</v>
      </c>
      <c r="AM393" s="43">
        <v>0</v>
      </c>
      <c r="AN393" s="43">
        <v>0</v>
      </c>
      <c r="AO393" s="43">
        <v>0</v>
      </c>
      <c r="AP393" s="43">
        <v>0</v>
      </c>
      <c r="AQ393" s="43">
        <v>0</v>
      </c>
    </row>
    <row r="394" spans="1:43" x14ac:dyDescent="0.25">
      <c r="A394" s="38" t="s">
        <v>95</v>
      </c>
      <c r="B394" s="38" t="s">
        <v>42</v>
      </c>
      <c r="C394" s="38" t="s">
        <v>63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43">
        <v>0</v>
      </c>
      <c r="V394" s="43">
        <v>0</v>
      </c>
      <c r="W394" s="43">
        <v>0</v>
      </c>
      <c r="X394" s="43">
        <v>0</v>
      </c>
      <c r="Y394" s="43">
        <v>0</v>
      </c>
      <c r="Z394" s="43">
        <v>0</v>
      </c>
      <c r="AA394" s="43">
        <v>0</v>
      </c>
      <c r="AB394" s="43">
        <v>0</v>
      </c>
      <c r="AC394" s="43">
        <v>0</v>
      </c>
      <c r="AD394" s="43">
        <v>0</v>
      </c>
      <c r="AE394" s="43">
        <v>0</v>
      </c>
      <c r="AF394" s="43">
        <v>0</v>
      </c>
      <c r="AG394" s="43">
        <v>0</v>
      </c>
      <c r="AH394" s="43">
        <v>0</v>
      </c>
      <c r="AI394" s="43">
        <v>0</v>
      </c>
      <c r="AJ394" s="43">
        <v>0</v>
      </c>
      <c r="AK394" s="43">
        <v>0</v>
      </c>
      <c r="AL394" s="43">
        <v>0</v>
      </c>
      <c r="AM394" s="43">
        <v>0</v>
      </c>
      <c r="AN394" s="43">
        <v>0</v>
      </c>
      <c r="AO394" s="43">
        <v>0</v>
      </c>
      <c r="AP394" s="43">
        <v>0</v>
      </c>
      <c r="AQ394" s="43">
        <v>0</v>
      </c>
    </row>
    <row r="395" spans="1:43" ht="30" x14ac:dyDescent="0.25">
      <c r="A395" s="38" t="s">
        <v>96</v>
      </c>
      <c r="B395" s="38" t="s">
        <v>43</v>
      </c>
      <c r="C395" s="38" t="s">
        <v>63</v>
      </c>
      <c r="D395" s="43">
        <v>2.3155962480814196E-5</v>
      </c>
      <c r="E395" s="43">
        <v>1.063755377117559E-7</v>
      </c>
      <c r="F395" s="43">
        <v>3.3339705396429054E-7</v>
      </c>
      <c r="G395" s="43">
        <v>9.9139288067817688E-7</v>
      </c>
      <c r="H395" s="43">
        <v>3.9366346754832193E-5</v>
      </c>
      <c r="I395" s="43">
        <v>3.8229127312661149E-6</v>
      </c>
      <c r="J395" s="43">
        <v>2.5646485823926923E-7</v>
      </c>
      <c r="K395" s="43">
        <v>2.7195008442504331E-5</v>
      </c>
      <c r="L395" s="43">
        <v>2.1539614181165234E-7</v>
      </c>
      <c r="M395" s="43">
        <v>2.9794898637192091E-7</v>
      </c>
      <c r="N395" s="43">
        <v>1.0359831321693491E-5</v>
      </c>
      <c r="O395" s="43">
        <v>5.9349196817493066E-5</v>
      </c>
      <c r="P395" s="43">
        <v>6.9137709033384454E-6</v>
      </c>
      <c r="Q395" s="43">
        <v>6.1970672504685353E-7</v>
      </c>
      <c r="R395" s="43">
        <v>1.9335198885528371E-5</v>
      </c>
      <c r="S395" s="43">
        <v>3.812945958969749E-9</v>
      </c>
      <c r="T395" s="43">
        <v>2.2225874545256374E-6</v>
      </c>
      <c r="U395" s="43">
        <v>1.5627654192940099E-6</v>
      </c>
      <c r="V395" s="43">
        <v>9.8661564607027685E-7</v>
      </c>
      <c r="W395" s="43">
        <v>1.4461313639912987E-6</v>
      </c>
      <c r="X395" s="43">
        <v>1.9725769107026281E-6</v>
      </c>
      <c r="Y395" s="43">
        <v>7.8274422321555903E-7</v>
      </c>
      <c r="Z395" s="43">
        <v>0</v>
      </c>
      <c r="AA395" s="43">
        <v>8.8055992364388658E-7</v>
      </c>
      <c r="AB395" s="43">
        <v>6.1294974784686929E-7</v>
      </c>
      <c r="AC395" s="43">
        <v>0</v>
      </c>
      <c r="AD395" s="43">
        <v>1.1577341041402178E-7</v>
      </c>
      <c r="AE395" s="43">
        <v>0</v>
      </c>
      <c r="AF395" s="43">
        <v>1.098456152703875E-7</v>
      </c>
      <c r="AG395" s="43">
        <v>1.1609907346610271E-7</v>
      </c>
      <c r="AH395" s="43">
        <v>0</v>
      </c>
      <c r="AI395" s="43">
        <v>0</v>
      </c>
      <c r="AJ395" s="43">
        <v>2.1191030100453645E-5</v>
      </c>
      <c r="AK395" s="43">
        <v>3.1797230803931598E-6</v>
      </c>
      <c r="AL395" s="43">
        <v>1.7434189203413553E-6</v>
      </c>
      <c r="AM395" s="43">
        <v>3.1721162940812064E-6</v>
      </c>
      <c r="AN395" s="43">
        <v>2.8750648652930977E-6</v>
      </c>
      <c r="AO395" s="43">
        <v>1.1815335710707586E-5</v>
      </c>
      <c r="AP395" s="43">
        <v>2.0465033230721019E-5</v>
      </c>
      <c r="AQ395" s="43">
        <v>1.6775073891039938E-4</v>
      </c>
    </row>
    <row r="396" spans="1:43" x14ac:dyDescent="0.25">
      <c r="A396" s="38" t="s">
        <v>97</v>
      </c>
      <c r="B396" s="38" t="s">
        <v>44</v>
      </c>
      <c r="C396" s="38" t="s">
        <v>63</v>
      </c>
      <c r="D396" s="43">
        <v>0</v>
      </c>
      <c r="E396" s="43">
        <v>0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43">
        <v>0</v>
      </c>
      <c r="W396" s="43">
        <v>0</v>
      </c>
      <c r="X396" s="43">
        <v>0</v>
      </c>
      <c r="Y396" s="43">
        <v>0</v>
      </c>
      <c r="Z396" s="43">
        <v>0</v>
      </c>
      <c r="AA396" s="43">
        <v>0</v>
      </c>
      <c r="AB396" s="43">
        <v>0</v>
      </c>
      <c r="AC396" s="43">
        <v>0</v>
      </c>
      <c r="AD396" s="43">
        <v>0</v>
      </c>
      <c r="AE396" s="43">
        <v>0</v>
      </c>
      <c r="AF396" s="43">
        <v>0</v>
      </c>
      <c r="AG396" s="43">
        <v>0</v>
      </c>
      <c r="AH396" s="43">
        <v>0</v>
      </c>
      <c r="AI396" s="43">
        <v>0</v>
      </c>
      <c r="AJ396" s="43">
        <v>0</v>
      </c>
      <c r="AK396" s="43">
        <v>0</v>
      </c>
      <c r="AL396" s="43">
        <v>0</v>
      </c>
      <c r="AM396" s="43">
        <v>0</v>
      </c>
      <c r="AN396" s="43">
        <v>0</v>
      </c>
      <c r="AO396" s="43">
        <v>0</v>
      </c>
      <c r="AP396" s="43">
        <v>0</v>
      </c>
      <c r="AQ396" s="43">
        <v>0</v>
      </c>
    </row>
    <row r="397" spans="1:43" x14ac:dyDescent="0.25">
      <c r="A397" s="38" t="s">
        <v>98</v>
      </c>
      <c r="B397" s="38" t="s">
        <v>45</v>
      </c>
      <c r="C397" s="38" t="s">
        <v>63</v>
      </c>
      <c r="D397" s="43">
        <v>0</v>
      </c>
      <c r="E397" s="43">
        <v>0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43">
        <v>0</v>
      </c>
      <c r="W397" s="43">
        <v>0</v>
      </c>
      <c r="X397" s="43">
        <v>0</v>
      </c>
      <c r="Y397" s="43">
        <v>0</v>
      </c>
      <c r="Z397" s="43">
        <v>0</v>
      </c>
      <c r="AA397" s="43">
        <v>0</v>
      </c>
      <c r="AB397" s="43">
        <v>0</v>
      </c>
      <c r="AC397" s="43">
        <v>0</v>
      </c>
      <c r="AD397" s="43">
        <v>0</v>
      </c>
      <c r="AE397" s="43">
        <v>0</v>
      </c>
      <c r="AF397" s="43">
        <v>0</v>
      </c>
      <c r="AG397" s="43">
        <v>0</v>
      </c>
      <c r="AH397" s="43">
        <v>0</v>
      </c>
      <c r="AI397" s="43">
        <v>0</v>
      </c>
      <c r="AJ397" s="43">
        <v>0</v>
      </c>
      <c r="AK397" s="43">
        <v>0</v>
      </c>
      <c r="AL397" s="43">
        <v>0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</row>
    <row r="398" spans="1:43" x14ac:dyDescent="0.25">
      <c r="A398" s="38" t="s">
        <v>99</v>
      </c>
      <c r="B398" s="38" t="s">
        <v>46</v>
      </c>
      <c r="C398" s="38" t="s">
        <v>63</v>
      </c>
      <c r="D398" s="43">
        <v>6.961948424577713E-2</v>
      </c>
      <c r="E398" s="43">
        <v>1.5299295773729682E-4</v>
      </c>
      <c r="F398" s="43">
        <v>3.935670480132103E-3</v>
      </c>
      <c r="G398" s="43">
        <v>4.0437644347548485E-3</v>
      </c>
      <c r="H398" s="43">
        <v>2.5038460735231638E-3</v>
      </c>
      <c r="I398" s="43">
        <v>2.4672592990100384E-3</v>
      </c>
      <c r="J398" s="43">
        <v>2.1655499935150146E-2</v>
      </c>
      <c r="K398" s="43">
        <v>4.1221883147954941E-3</v>
      </c>
      <c r="L398" s="43">
        <v>2.0028254948556423E-3</v>
      </c>
      <c r="M398" s="43">
        <v>2.7346496935933828E-3</v>
      </c>
      <c r="N398" s="43">
        <v>6.9092231569811702E-4</v>
      </c>
      <c r="O398" s="43">
        <v>3.6678479518741369E-3</v>
      </c>
      <c r="P398" s="43">
        <v>1.4962494606152177E-4</v>
      </c>
      <c r="Q398" s="43">
        <v>1.6811715613584965E-4</v>
      </c>
      <c r="R398" s="43">
        <v>1.4222796307876706E-3</v>
      </c>
      <c r="S398" s="43">
        <v>8.2180864410474896E-5</v>
      </c>
      <c r="T398" s="43">
        <v>4.0723863057792187E-3</v>
      </c>
      <c r="U398" s="43">
        <v>3.5841732751578093E-3</v>
      </c>
      <c r="V398" s="43">
        <v>3.8939211517572403E-3</v>
      </c>
      <c r="W398" s="43">
        <v>1.2150622205808759E-3</v>
      </c>
      <c r="X398" s="43">
        <v>1.1186745017766953E-2</v>
      </c>
      <c r="Y398" s="43">
        <v>6.0730744735337794E-5</v>
      </c>
      <c r="Z398" s="43">
        <v>0</v>
      </c>
      <c r="AA398" s="43">
        <v>4.9943095073103905E-3</v>
      </c>
      <c r="AB398" s="43">
        <v>6.7916890839114785E-4</v>
      </c>
      <c r="AC398" s="43">
        <v>0</v>
      </c>
      <c r="AD398" s="43">
        <v>1.2816381058655679E-4</v>
      </c>
      <c r="AE398" s="43">
        <v>0</v>
      </c>
      <c r="AF398" s="43">
        <v>1.2219231575727463E-4</v>
      </c>
      <c r="AG398" s="43">
        <v>2.4428305914625525E-4</v>
      </c>
      <c r="AH398" s="43">
        <v>0</v>
      </c>
      <c r="AI398" s="43">
        <v>0</v>
      </c>
      <c r="AJ398" s="43">
        <v>2.4559402372688055E-3</v>
      </c>
      <c r="AK398" s="43">
        <v>2.4903672747313976E-3</v>
      </c>
      <c r="AL398" s="43">
        <v>2.810710109770298E-2</v>
      </c>
      <c r="AM398" s="43">
        <v>4.4423025101423264E-2</v>
      </c>
      <c r="AN398" s="43">
        <v>4.6416528522968292E-2</v>
      </c>
      <c r="AO398" s="43">
        <v>8.2981204614043236E-3</v>
      </c>
      <c r="AP398" s="43">
        <v>1.2819561176002026E-2</v>
      </c>
      <c r="AQ398" s="43">
        <v>0.1223926767706871</v>
      </c>
    </row>
    <row r="399" spans="1:43" x14ac:dyDescent="0.25">
      <c r="A399" s="38" t="s">
        <v>100</v>
      </c>
      <c r="B399" s="38" t="s">
        <v>47</v>
      </c>
      <c r="C399" s="38" t="s">
        <v>63</v>
      </c>
      <c r="D399" s="43">
        <v>0</v>
      </c>
      <c r="E399" s="43">
        <v>0</v>
      </c>
      <c r="F399" s="43">
        <v>0</v>
      </c>
      <c r="G399" s="43">
        <v>3.2692330478312215E-6</v>
      </c>
      <c r="H399" s="43">
        <v>7.2556167651782744E-6</v>
      </c>
      <c r="I399" s="43">
        <v>6.0249221860431135E-6</v>
      </c>
      <c r="J399" s="43">
        <v>3.8555313608412689E-7</v>
      </c>
      <c r="K399" s="43">
        <v>2.7777646209869999E-6</v>
      </c>
      <c r="L399" s="43">
        <v>1.2815545460398425E-6</v>
      </c>
      <c r="M399" s="43">
        <v>1.9234902026710188E-7</v>
      </c>
      <c r="N399" s="43">
        <v>1.0611596735543571E-5</v>
      </c>
      <c r="O399" s="43">
        <v>2.5010927856783383E-5</v>
      </c>
      <c r="P399" s="43">
        <v>8.3996457078683306E-7</v>
      </c>
      <c r="Q399" s="43">
        <v>1.1671412494251854E-6</v>
      </c>
      <c r="R399" s="43">
        <v>3.219923655706225E-6</v>
      </c>
      <c r="S399" s="43">
        <v>0</v>
      </c>
      <c r="T399" s="43">
        <v>2.0003558347525541E-6</v>
      </c>
      <c r="U399" s="43">
        <v>3.9150686461653095E-6</v>
      </c>
      <c r="V399" s="43">
        <v>1.8242540136270691E-6</v>
      </c>
      <c r="W399" s="43">
        <v>2.1843700324097881E-6</v>
      </c>
      <c r="X399" s="43">
        <v>3.4904569474747404E-6</v>
      </c>
      <c r="Y399" s="43">
        <v>7.4706015595893405E-8</v>
      </c>
      <c r="Z399" s="43">
        <v>0</v>
      </c>
      <c r="AA399" s="43">
        <v>2.8884921903227223E-6</v>
      </c>
      <c r="AB399" s="43">
        <v>9.2860597078470164E-7</v>
      </c>
      <c r="AC399" s="43">
        <v>0</v>
      </c>
      <c r="AD399" s="43">
        <v>1.7523109363537515E-7</v>
      </c>
      <c r="AE399" s="43">
        <v>0</v>
      </c>
      <c r="AF399" s="43">
        <v>1.6706663075183315E-7</v>
      </c>
      <c r="AG399" s="43">
        <v>3.3399436460967991E-7</v>
      </c>
      <c r="AH399" s="43">
        <v>0</v>
      </c>
      <c r="AI399" s="43">
        <v>0</v>
      </c>
      <c r="AJ399" s="43">
        <v>4.2062774809892289E-6</v>
      </c>
      <c r="AK399" s="43">
        <v>2.2996523512119893E-6</v>
      </c>
      <c r="AL399" s="43">
        <v>2.3914577695904882E-7</v>
      </c>
      <c r="AM399" s="43">
        <v>1.2475943367462605E-4</v>
      </c>
      <c r="AN399" s="43">
        <v>2.1414323418866843E-4</v>
      </c>
      <c r="AO399" s="43">
        <v>3.3069263736251742E-5</v>
      </c>
      <c r="AP399" s="43">
        <v>3.883523095282726E-5</v>
      </c>
      <c r="AQ399" s="43">
        <v>2.3460356169380248E-4</v>
      </c>
    </row>
    <row r="400" spans="1:43" x14ac:dyDescent="0.25">
      <c r="A400" s="38" t="s">
        <v>101</v>
      </c>
      <c r="B400" s="38" t="s">
        <v>48</v>
      </c>
      <c r="C400" s="38" t="s">
        <v>63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0</v>
      </c>
      <c r="U400" s="43">
        <v>0</v>
      </c>
      <c r="V400" s="43">
        <v>0</v>
      </c>
      <c r="W400" s="43">
        <v>0</v>
      </c>
      <c r="X400" s="43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43">
        <v>0</v>
      </c>
      <c r="AF400" s="43">
        <v>0</v>
      </c>
      <c r="AG400" s="43">
        <v>0</v>
      </c>
      <c r="AH400" s="43">
        <v>0</v>
      </c>
      <c r="AI400" s="43">
        <v>0</v>
      </c>
      <c r="AJ400" s="43">
        <v>0</v>
      </c>
      <c r="AK400" s="43">
        <v>0</v>
      </c>
      <c r="AL400" s="43">
        <v>0</v>
      </c>
      <c r="AM400" s="43">
        <v>0</v>
      </c>
      <c r="AN400" s="43">
        <v>0</v>
      </c>
      <c r="AO400" s="43">
        <v>0</v>
      </c>
      <c r="AP400" s="43">
        <v>0</v>
      </c>
      <c r="AQ400" s="43">
        <v>0</v>
      </c>
    </row>
    <row r="401" spans="1:43" x14ac:dyDescent="0.25">
      <c r="A401" s="38" t="s">
        <v>102</v>
      </c>
      <c r="B401" s="38" t="s">
        <v>49</v>
      </c>
      <c r="C401" s="38" t="s">
        <v>63</v>
      </c>
      <c r="D401" s="43">
        <v>3.9237630553543568E-3</v>
      </c>
      <c r="E401" s="43">
        <v>0</v>
      </c>
      <c r="F401" s="43">
        <v>2.7250473067397252E-5</v>
      </c>
      <c r="G401" s="43">
        <v>1.4472367474809289E-3</v>
      </c>
      <c r="H401" s="43">
        <v>3.9807455614209175E-3</v>
      </c>
      <c r="I401" s="43">
        <v>4.9073239788413048E-3</v>
      </c>
      <c r="J401" s="43">
        <v>1.170407747849822E-3</v>
      </c>
      <c r="K401" s="43">
        <v>4.4327015057206154E-3</v>
      </c>
      <c r="L401" s="43">
        <v>3.1599984504282475E-3</v>
      </c>
      <c r="M401" s="43">
        <v>3.8299063453450799E-4</v>
      </c>
      <c r="N401" s="43">
        <v>2.5098852347582579E-3</v>
      </c>
      <c r="O401" s="43">
        <v>5.7884608395397663E-3</v>
      </c>
      <c r="P401" s="43">
        <v>1.0497440816834569E-3</v>
      </c>
      <c r="Q401" s="43">
        <v>7.1641983231529593E-4</v>
      </c>
      <c r="R401" s="43">
        <v>2.7791648171842098E-3</v>
      </c>
      <c r="S401" s="43">
        <v>8.2313999882899225E-6</v>
      </c>
      <c r="T401" s="43">
        <v>1.8828718457370996E-3</v>
      </c>
      <c r="U401" s="43">
        <v>2.6545831933617592E-3</v>
      </c>
      <c r="V401" s="43">
        <v>2.5781150907278061E-3</v>
      </c>
      <c r="W401" s="43">
        <v>2.0161352586001158E-3</v>
      </c>
      <c r="X401" s="43">
        <v>3.5022653173655272E-3</v>
      </c>
      <c r="Y401" s="43">
        <v>4.7486446419497952E-5</v>
      </c>
      <c r="Z401" s="43">
        <v>0</v>
      </c>
      <c r="AA401" s="43">
        <v>2.9127351008355618E-3</v>
      </c>
      <c r="AB401" s="43">
        <v>4.8209278611466289E-4</v>
      </c>
      <c r="AC401" s="43">
        <v>0</v>
      </c>
      <c r="AD401" s="43">
        <v>9.0972556790802628E-5</v>
      </c>
      <c r="AE401" s="43">
        <v>0</v>
      </c>
      <c r="AF401" s="43">
        <v>8.6733904026914388E-5</v>
      </c>
      <c r="AG401" s="43">
        <v>1.7339568876195699E-4</v>
      </c>
      <c r="AH401" s="43">
        <v>0</v>
      </c>
      <c r="AI401" s="43">
        <v>0</v>
      </c>
      <c r="AJ401" s="43">
        <v>2.2558390628546476E-3</v>
      </c>
      <c r="AK401" s="43">
        <v>6.8535571917891502E-3</v>
      </c>
      <c r="AL401" s="43">
        <v>1.1668724939227104E-2</v>
      </c>
      <c r="AM401" s="43">
        <v>1.1176262982189655E-2</v>
      </c>
      <c r="AN401" s="43">
        <v>4.1892696171998978E-2</v>
      </c>
      <c r="AO401" s="43">
        <v>2.6618443429470062E-2</v>
      </c>
      <c r="AP401" s="43">
        <v>5.6556366384029388E-2</v>
      </c>
      <c r="AQ401" s="43">
        <v>0.11532038450241089</v>
      </c>
    </row>
    <row r="402" spans="1:43" x14ac:dyDescent="0.25">
      <c r="A402" s="38" t="s">
        <v>103</v>
      </c>
      <c r="B402" s="38" t="s">
        <v>50</v>
      </c>
      <c r="C402" s="38" t="s">
        <v>63</v>
      </c>
      <c r="D402" s="43">
        <v>3.6958172131562606E-5</v>
      </c>
      <c r="E402" s="43">
        <v>1.7218784478245652E-6</v>
      </c>
      <c r="F402" s="43">
        <v>8.7000287862792902E-8</v>
      </c>
      <c r="G402" s="43">
        <v>3.3293188607785851E-5</v>
      </c>
      <c r="H402" s="43">
        <v>3.8662237784592435E-5</v>
      </c>
      <c r="I402" s="43">
        <v>1.4744787222298328E-5</v>
      </c>
      <c r="J402" s="43">
        <v>3.9003875826892909E-6</v>
      </c>
      <c r="K402" s="43">
        <v>1.2231174878252205E-5</v>
      </c>
      <c r="L402" s="43">
        <v>1.3754177780356258E-4</v>
      </c>
      <c r="M402" s="43">
        <v>2.3186973976407899E-6</v>
      </c>
      <c r="N402" s="43">
        <v>9.9778317235177383E-6</v>
      </c>
      <c r="O402" s="43">
        <v>4.4356660509947687E-5</v>
      </c>
      <c r="P402" s="43">
        <v>2.3448981210094644E-6</v>
      </c>
      <c r="Q402" s="43">
        <v>1.9006391767106834E-6</v>
      </c>
      <c r="R402" s="43">
        <v>5.5141845223261043E-6</v>
      </c>
      <c r="S402" s="43">
        <v>2.8776631211258064E-7</v>
      </c>
      <c r="T402" s="43">
        <v>7.0471896833623759E-6</v>
      </c>
      <c r="U402" s="43">
        <v>1.3480554116540588E-5</v>
      </c>
      <c r="V402" s="43">
        <v>2.1232634026091546E-5</v>
      </c>
      <c r="W402" s="43">
        <v>1.0290281352354214E-5</v>
      </c>
      <c r="X402" s="43">
        <v>1.5942627214826643E-5</v>
      </c>
      <c r="Y402" s="43">
        <v>2.2669210864023626E-7</v>
      </c>
      <c r="Z402" s="43">
        <v>0</v>
      </c>
      <c r="AA402" s="43">
        <v>1.0291708349541295E-5</v>
      </c>
      <c r="AB402" s="43">
        <v>2.5352578632009681E-6</v>
      </c>
      <c r="AC402" s="43">
        <v>0</v>
      </c>
      <c r="AD402" s="43">
        <v>4.7841194827924483E-7</v>
      </c>
      <c r="AE402" s="43">
        <v>0</v>
      </c>
      <c r="AF402" s="43">
        <v>4.5612151211571472E-7</v>
      </c>
      <c r="AG402" s="43">
        <v>9.1186376494079013E-7</v>
      </c>
      <c r="AH402" s="43">
        <v>0</v>
      </c>
      <c r="AI402" s="43">
        <v>0</v>
      </c>
      <c r="AJ402" s="43">
        <v>6.9916709435347002E-6</v>
      </c>
      <c r="AK402" s="43">
        <v>7.5191919677308761E-6</v>
      </c>
      <c r="AL402" s="43">
        <v>3.4391450753901154E-5</v>
      </c>
      <c r="AM402" s="43">
        <v>1.0173223563469946E-4</v>
      </c>
      <c r="AN402" s="43">
        <v>1.2094974954379722E-4</v>
      </c>
      <c r="AO402" s="43">
        <v>2.4671195205883123E-5</v>
      </c>
      <c r="AP402" s="43">
        <v>6.2969913415145129E-5</v>
      </c>
      <c r="AQ402" s="43">
        <v>7.6664116932079196E-4</v>
      </c>
    </row>
    <row r="403" spans="1:43" x14ac:dyDescent="0.25">
      <c r="A403" s="38" t="s">
        <v>64</v>
      </c>
      <c r="B403" s="38" t="s">
        <v>12</v>
      </c>
      <c r="C403" s="38" t="s">
        <v>106</v>
      </c>
      <c r="D403" s="53">
        <v>1.3539785146713257</v>
      </c>
      <c r="E403" s="53">
        <v>0</v>
      </c>
      <c r="F403" s="53">
        <v>0</v>
      </c>
      <c r="G403" s="53">
        <v>0</v>
      </c>
      <c r="H403" s="53">
        <v>10.028745651245117</v>
      </c>
      <c r="I403" s="53">
        <v>3.7536206245422363</v>
      </c>
      <c r="J403" s="53">
        <v>2.8550283908843994</v>
      </c>
      <c r="K403" s="53">
        <v>1.583512544631958</v>
      </c>
      <c r="L403" s="53">
        <v>4.0045585483312607E-2</v>
      </c>
      <c r="M403" s="53">
        <v>0.19755874574184418</v>
      </c>
      <c r="N403" s="53">
        <v>0.34792521595954895</v>
      </c>
      <c r="O403" s="53">
        <v>0.2311987429857254</v>
      </c>
      <c r="P403" s="53">
        <v>4.2500742711126804E-4</v>
      </c>
      <c r="Q403" s="53">
        <v>0.77999472618103027</v>
      </c>
      <c r="R403" s="53">
        <v>9.0041139628738165E-4</v>
      </c>
      <c r="S403" s="53">
        <v>0</v>
      </c>
      <c r="T403" s="53">
        <v>0</v>
      </c>
      <c r="U403" s="53">
        <v>7.8746164217591286E-3</v>
      </c>
      <c r="V403" s="53">
        <v>5.1481910049915314E-3</v>
      </c>
      <c r="W403" s="53">
        <v>5.9083118103444576E-3</v>
      </c>
      <c r="X403" s="53">
        <v>4.4553268700838089E-2</v>
      </c>
      <c r="Y403" s="53">
        <v>0</v>
      </c>
      <c r="Z403" s="53">
        <v>0</v>
      </c>
      <c r="AA403" s="53">
        <v>6.9855836045462638E-5</v>
      </c>
      <c r="AB403" s="53">
        <v>1.0672538774088025E-3</v>
      </c>
      <c r="AC403" s="53">
        <v>0</v>
      </c>
      <c r="AD403" s="53">
        <v>0</v>
      </c>
      <c r="AE403" s="53">
        <v>0</v>
      </c>
      <c r="AF403" s="53">
        <v>0</v>
      </c>
      <c r="AG403" s="53">
        <v>6.6324537619948387E-3</v>
      </c>
      <c r="AH403" s="53">
        <v>0</v>
      </c>
      <c r="AI403" s="53">
        <v>0</v>
      </c>
      <c r="AJ403" s="53">
        <v>1.5547889284789562E-2</v>
      </c>
      <c r="AK403" s="53">
        <v>0</v>
      </c>
      <c r="AL403" s="53">
        <v>1.3697692193090916E-2</v>
      </c>
      <c r="AM403" s="53">
        <v>2.8227927941770758E-6</v>
      </c>
      <c r="AN403" s="53">
        <v>0</v>
      </c>
      <c r="AO403" s="53">
        <v>0</v>
      </c>
      <c r="AP403" s="53">
        <v>5.488700026035076E-6</v>
      </c>
      <c r="AQ403" s="53">
        <v>0.74582874774932861</v>
      </c>
    </row>
    <row r="404" spans="1:43" x14ac:dyDescent="0.25">
      <c r="A404" s="38" t="s">
        <v>65</v>
      </c>
      <c r="B404" s="38" t="s">
        <v>13</v>
      </c>
      <c r="C404" s="38" t="s">
        <v>106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3">
        <v>0</v>
      </c>
      <c r="Z404" s="53">
        <v>0</v>
      </c>
      <c r="AA404" s="53">
        <v>0</v>
      </c>
      <c r="AB404" s="53">
        <v>0</v>
      </c>
      <c r="AC404" s="53">
        <v>0</v>
      </c>
      <c r="AD404" s="53">
        <v>0</v>
      </c>
      <c r="AE404" s="53">
        <v>0</v>
      </c>
      <c r="AF404" s="53">
        <v>0</v>
      </c>
      <c r="AG404" s="53">
        <v>0</v>
      </c>
      <c r="AH404" s="53">
        <v>0</v>
      </c>
      <c r="AI404" s="53">
        <v>0</v>
      </c>
      <c r="AJ404" s="53">
        <v>0</v>
      </c>
      <c r="AK404" s="53">
        <v>0</v>
      </c>
      <c r="AL404" s="53">
        <v>0</v>
      </c>
      <c r="AM404" s="53">
        <v>0</v>
      </c>
      <c r="AN404" s="53">
        <v>0</v>
      </c>
      <c r="AO404" s="53">
        <v>0</v>
      </c>
      <c r="AP404" s="53">
        <v>0</v>
      </c>
      <c r="AQ404" s="53">
        <v>0</v>
      </c>
    </row>
    <row r="405" spans="1:43" x14ac:dyDescent="0.25">
      <c r="A405" s="38" t="s">
        <v>66</v>
      </c>
      <c r="B405" s="38" t="s">
        <v>14</v>
      </c>
      <c r="C405" s="38" t="s">
        <v>106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0.19582375884056091</v>
      </c>
      <c r="T405" s="53">
        <v>2.1236364773358218E-5</v>
      </c>
      <c r="U405" s="53">
        <v>0</v>
      </c>
      <c r="V405" s="53">
        <v>0</v>
      </c>
      <c r="W405" s="53">
        <v>0</v>
      </c>
      <c r="X405" s="53">
        <v>6.8548996932804585E-3</v>
      </c>
      <c r="Y405" s="53">
        <v>0</v>
      </c>
      <c r="Z405" s="53">
        <v>0</v>
      </c>
      <c r="AA405" s="53">
        <v>0</v>
      </c>
      <c r="AB405" s="53">
        <v>0</v>
      </c>
      <c r="AC405" s="53">
        <v>0</v>
      </c>
      <c r="AD405" s="53">
        <v>0</v>
      </c>
      <c r="AE405" s="53">
        <v>0</v>
      </c>
      <c r="AF405" s="53">
        <v>0</v>
      </c>
      <c r="AG405" s="53">
        <v>0</v>
      </c>
      <c r="AH405" s="53">
        <v>0</v>
      </c>
      <c r="AI405" s="53">
        <v>0</v>
      </c>
      <c r="AJ405" s="53">
        <v>0</v>
      </c>
      <c r="AK405" s="53">
        <v>0.84316402673721313</v>
      </c>
      <c r="AL405" s="53">
        <v>0</v>
      </c>
      <c r="AM405" s="53">
        <v>0</v>
      </c>
      <c r="AN405" s="53">
        <v>0</v>
      </c>
      <c r="AO405" s="53">
        <v>0</v>
      </c>
      <c r="AP405" s="53">
        <v>1.239439675031214E-19</v>
      </c>
      <c r="AQ405" s="53">
        <v>0</v>
      </c>
    </row>
    <row r="406" spans="1:43" x14ac:dyDescent="0.25">
      <c r="A406" s="38" t="s">
        <v>67</v>
      </c>
      <c r="B406" s="38" t="s">
        <v>15</v>
      </c>
      <c r="C406" s="38" t="s">
        <v>106</v>
      </c>
      <c r="D406" s="53">
        <v>0.17910066246986389</v>
      </c>
      <c r="E406" s="53">
        <v>0</v>
      </c>
      <c r="F406" s="53">
        <v>0</v>
      </c>
      <c r="G406" s="53">
        <v>0.24949593842029572</v>
      </c>
      <c r="H406" s="53">
        <v>1.0328816249966621E-2</v>
      </c>
      <c r="I406" s="53">
        <v>8.1054434180259705E-2</v>
      </c>
      <c r="J406" s="53">
        <v>9.6700932772364467E-6</v>
      </c>
      <c r="K406" s="53">
        <v>0.31788152456283569</v>
      </c>
      <c r="L406" s="53">
        <v>9.7464499995112419E-3</v>
      </c>
      <c r="M406" s="53">
        <v>0</v>
      </c>
      <c r="N406" s="53">
        <v>0</v>
      </c>
      <c r="O406" s="53">
        <v>4.6414580196142197E-2</v>
      </c>
      <c r="P406" s="53">
        <v>5.4148235358297825E-4</v>
      </c>
      <c r="Q406" s="53">
        <v>1.1273535164946225E-5</v>
      </c>
      <c r="R406" s="53">
        <v>0</v>
      </c>
      <c r="S406" s="53">
        <v>0</v>
      </c>
      <c r="T406" s="53">
        <v>4.6434070914983749E-2</v>
      </c>
      <c r="U406" s="53">
        <v>0.20492811501026154</v>
      </c>
      <c r="V406" s="53">
        <v>4.9230489879846573E-2</v>
      </c>
      <c r="W406" s="53">
        <v>4.7159992391243577E-4</v>
      </c>
      <c r="X406" s="53">
        <v>5.0543084144592285</v>
      </c>
      <c r="Y406" s="53">
        <v>0</v>
      </c>
      <c r="Z406" s="53">
        <v>0</v>
      </c>
      <c r="AA406" s="53">
        <v>1.3253266923129559E-2</v>
      </c>
      <c r="AB406" s="53">
        <v>2.0624799653887749E-2</v>
      </c>
      <c r="AC406" s="53">
        <v>0</v>
      </c>
      <c r="AD406" s="53">
        <v>7.8355865553021431E-3</v>
      </c>
      <c r="AE406" s="53">
        <v>0</v>
      </c>
      <c r="AF406" s="53">
        <v>0</v>
      </c>
      <c r="AG406" s="53">
        <v>1.1770172044634819E-2</v>
      </c>
      <c r="AH406" s="53">
        <v>0</v>
      </c>
      <c r="AI406" s="53">
        <v>0</v>
      </c>
      <c r="AJ406" s="53">
        <v>0.2853093147277832</v>
      </c>
      <c r="AK406" s="53">
        <v>6.1186209321022034E-2</v>
      </c>
      <c r="AL406" s="53">
        <v>4.3257803916931152</v>
      </c>
      <c r="AM406" s="53">
        <v>1.1380257084965706E-2</v>
      </c>
      <c r="AN406" s="53">
        <v>0</v>
      </c>
      <c r="AO406" s="53">
        <v>0</v>
      </c>
      <c r="AP406" s="53">
        <v>0.39733085036277771</v>
      </c>
      <c r="AQ406" s="53">
        <v>0.48698711395263672</v>
      </c>
    </row>
    <row r="407" spans="1:43" x14ac:dyDescent="0.25">
      <c r="A407" s="38" t="s">
        <v>68</v>
      </c>
      <c r="B407" s="38" t="s">
        <v>16</v>
      </c>
      <c r="C407" s="38" t="s">
        <v>106</v>
      </c>
      <c r="D407" s="53">
        <v>0</v>
      </c>
      <c r="E407" s="53">
        <v>0</v>
      </c>
      <c r="F407" s="53">
        <v>0</v>
      </c>
      <c r="G407" s="53">
        <v>0</v>
      </c>
      <c r="H407" s="53">
        <v>0.3614119291305542</v>
      </c>
      <c r="I407" s="53">
        <v>0.11892268806695938</v>
      </c>
      <c r="J407" s="53">
        <v>7.4978726916015148E-3</v>
      </c>
      <c r="K407" s="53">
        <v>0.17124143242835999</v>
      </c>
      <c r="L407" s="53">
        <v>1.2347581796348095E-3</v>
      </c>
      <c r="M407" s="53">
        <v>0</v>
      </c>
      <c r="N407" s="53">
        <v>0</v>
      </c>
      <c r="O407" s="53">
        <v>7.1679319262329955E-6</v>
      </c>
      <c r="P407" s="53">
        <v>0</v>
      </c>
      <c r="Q407" s="53">
        <v>0</v>
      </c>
      <c r="R407" s="53">
        <v>0</v>
      </c>
      <c r="S407" s="53">
        <v>0</v>
      </c>
      <c r="T407" s="53">
        <v>2.8132570441812277E-3</v>
      </c>
      <c r="U407" s="53">
        <v>1.6356069594621658E-2</v>
      </c>
      <c r="V407" s="53">
        <v>0</v>
      </c>
      <c r="W407" s="53">
        <v>3.9699662011116743E-5</v>
      </c>
      <c r="X407" s="53">
        <v>0</v>
      </c>
      <c r="Y407" s="53">
        <v>0</v>
      </c>
      <c r="Z407" s="53">
        <v>0</v>
      </c>
      <c r="AA407" s="53">
        <v>0</v>
      </c>
      <c r="AB407" s="53">
        <v>0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0</v>
      </c>
      <c r="AI407" s="53">
        <v>0</v>
      </c>
      <c r="AJ407" s="53">
        <v>0</v>
      </c>
      <c r="AK407" s="53">
        <v>0</v>
      </c>
      <c r="AL407" s="53">
        <v>0</v>
      </c>
      <c r="AM407" s="53">
        <v>0</v>
      </c>
      <c r="AN407" s="53">
        <v>0</v>
      </c>
      <c r="AO407" s="53">
        <v>0</v>
      </c>
      <c r="AP407" s="53">
        <v>0</v>
      </c>
      <c r="AQ407" s="53">
        <v>0.79177248477935791</v>
      </c>
    </row>
    <row r="408" spans="1:43" x14ac:dyDescent="0.25">
      <c r="A408" s="38" t="s">
        <v>69</v>
      </c>
      <c r="B408" s="38" t="s">
        <v>17</v>
      </c>
      <c r="C408" s="38" t="s">
        <v>106</v>
      </c>
      <c r="D408" s="53">
        <v>0</v>
      </c>
      <c r="E408" s="53">
        <v>0</v>
      </c>
      <c r="F408" s="53">
        <v>0</v>
      </c>
      <c r="G408" s="53">
        <v>0</v>
      </c>
      <c r="H408" s="53">
        <v>6.0566380620002747E-2</v>
      </c>
      <c r="I408" s="53">
        <v>17.866512298583984</v>
      </c>
      <c r="J408" s="53">
        <v>0.33462300896644592</v>
      </c>
      <c r="K408" s="53">
        <v>1.2405060529708862</v>
      </c>
      <c r="L408" s="53">
        <v>0.58018678426742554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4.4831288978457451E-3</v>
      </c>
      <c r="S408" s="53">
        <v>0</v>
      </c>
      <c r="T408" s="53">
        <v>0</v>
      </c>
      <c r="U408" s="53">
        <v>0.14165922999382019</v>
      </c>
      <c r="V408" s="53">
        <v>0</v>
      </c>
      <c r="W408" s="53">
        <v>0</v>
      </c>
      <c r="X408" s="53">
        <v>0</v>
      </c>
      <c r="Y408" s="53">
        <v>0</v>
      </c>
      <c r="Z408" s="53">
        <v>0</v>
      </c>
      <c r="AA408" s="53">
        <v>0</v>
      </c>
      <c r="AB408" s="53">
        <v>0</v>
      </c>
      <c r="AC408" s="53">
        <v>0</v>
      </c>
      <c r="AD408" s="53">
        <v>0</v>
      </c>
      <c r="AE408" s="53">
        <v>0</v>
      </c>
      <c r="AF408" s="53">
        <v>0</v>
      </c>
      <c r="AG408" s="53">
        <v>0</v>
      </c>
      <c r="AH408" s="53">
        <v>0</v>
      </c>
      <c r="AI408" s="53">
        <v>0</v>
      </c>
      <c r="AJ408" s="53">
        <v>0</v>
      </c>
      <c r="AK408" s="53">
        <v>0</v>
      </c>
      <c r="AL408" s="53">
        <v>0</v>
      </c>
      <c r="AM408" s="53">
        <v>0</v>
      </c>
      <c r="AN408" s="53">
        <v>0</v>
      </c>
      <c r="AO408" s="53">
        <v>0</v>
      </c>
      <c r="AP408" s="53">
        <v>1.7181759176310152E-4</v>
      </c>
      <c r="AQ408" s="53">
        <v>9.6723480224609375</v>
      </c>
    </row>
    <row r="409" spans="1:43" x14ac:dyDescent="0.25">
      <c r="A409" s="38" t="s">
        <v>70</v>
      </c>
      <c r="B409" s="38" t="s">
        <v>18</v>
      </c>
      <c r="C409" s="38" t="s">
        <v>106</v>
      </c>
      <c r="D409" s="53">
        <v>3.2747793942689896E-2</v>
      </c>
      <c r="E409" s="53">
        <v>0</v>
      </c>
      <c r="F409" s="53">
        <v>0</v>
      </c>
      <c r="G409" s="53">
        <v>0</v>
      </c>
      <c r="H409" s="53">
        <v>9.3166511505842209E-3</v>
      </c>
      <c r="I409" s="53">
        <v>0.17578606307506561</v>
      </c>
      <c r="J409" s="53">
        <v>0.11684425175189972</v>
      </c>
      <c r="K409" s="53">
        <v>8.1630222499370575E-2</v>
      </c>
      <c r="L409" s="53">
        <v>0.22565875947475433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3">
        <v>0</v>
      </c>
      <c r="Z409" s="53">
        <v>0</v>
      </c>
      <c r="AA409" s="53">
        <v>0</v>
      </c>
      <c r="AB409" s="53">
        <v>0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0</v>
      </c>
      <c r="AI409" s="53">
        <v>0</v>
      </c>
      <c r="AJ409" s="53">
        <v>0</v>
      </c>
      <c r="AK409" s="53">
        <v>0</v>
      </c>
      <c r="AL409" s="53">
        <v>0</v>
      </c>
      <c r="AM409" s="53">
        <v>0</v>
      </c>
      <c r="AN409" s="53">
        <v>0</v>
      </c>
      <c r="AO409" s="53">
        <v>0</v>
      </c>
      <c r="AP409" s="53">
        <v>0</v>
      </c>
      <c r="AQ409" s="53">
        <v>2.1212318912148476E-2</v>
      </c>
    </row>
    <row r="410" spans="1:43" x14ac:dyDescent="0.25">
      <c r="A410" s="38" t="s">
        <v>71</v>
      </c>
      <c r="B410" s="38" t="s">
        <v>19</v>
      </c>
      <c r="C410" s="38" t="s">
        <v>106</v>
      </c>
      <c r="D410" s="53">
        <v>1.2689765691757202</v>
      </c>
      <c r="E410" s="53">
        <v>5.4791469126939774E-2</v>
      </c>
      <c r="F410" s="53">
        <v>0</v>
      </c>
      <c r="G410" s="53">
        <v>0</v>
      </c>
      <c r="H410" s="53">
        <v>0.10318996757268906</v>
      </c>
      <c r="I410" s="53">
        <v>0.35351875424385071</v>
      </c>
      <c r="J410" s="53">
        <v>2.7423756197094917E-2</v>
      </c>
      <c r="K410" s="53">
        <v>0.49520614743232727</v>
      </c>
      <c r="L410" s="53">
        <v>0.42113903164863586</v>
      </c>
      <c r="M410" s="53">
        <v>0</v>
      </c>
      <c r="N410" s="53">
        <v>2.8420409187674522E-2</v>
      </c>
      <c r="O410" s="53">
        <v>9.0575776994228363E-5</v>
      </c>
      <c r="P410" s="53">
        <v>0</v>
      </c>
      <c r="Q410" s="53">
        <v>1.2015156971756369E-4</v>
      </c>
      <c r="R410" s="53">
        <v>8.7708132923580706E-5</v>
      </c>
      <c r="S410" s="53">
        <v>0</v>
      </c>
      <c r="T410" s="53">
        <v>1.1729102116078138E-3</v>
      </c>
      <c r="U410" s="53">
        <v>1.4251170679926872E-2</v>
      </c>
      <c r="V410" s="53">
        <v>1.1330350389471278E-5</v>
      </c>
      <c r="W410" s="53">
        <v>0</v>
      </c>
      <c r="X410" s="53">
        <v>7.4779958231374621E-4</v>
      </c>
      <c r="Y410" s="53">
        <v>0</v>
      </c>
      <c r="Z410" s="53">
        <v>0</v>
      </c>
      <c r="AA410" s="53">
        <v>0</v>
      </c>
      <c r="AB410" s="53">
        <v>0</v>
      </c>
      <c r="AC410" s="53">
        <v>0</v>
      </c>
      <c r="AD410" s="53">
        <v>0</v>
      </c>
      <c r="AE410" s="53">
        <v>0</v>
      </c>
      <c r="AF410" s="53">
        <v>0</v>
      </c>
      <c r="AG410" s="53">
        <v>0</v>
      </c>
      <c r="AH410" s="53">
        <v>0</v>
      </c>
      <c r="AI410" s="53">
        <v>0</v>
      </c>
      <c r="AJ410" s="53">
        <v>2.1312918761395849E-5</v>
      </c>
      <c r="AK410" s="53">
        <v>0</v>
      </c>
      <c r="AL410" s="53">
        <v>1.3306364417076111E-3</v>
      </c>
      <c r="AM410" s="53">
        <v>1.4719628961756825E-3</v>
      </c>
      <c r="AN410" s="53">
        <v>0</v>
      </c>
      <c r="AO410" s="53">
        <v>1.0473541624378413E-4</v>
      </c>
      <c r="AP410" s="53">
        <v>3.6287415423430502E-4</v>
      </c>
      <c r="AQ410" s="53">
        <v>0.56034731864929199</v>
      </c>
    </row>
    <row r="411" spans="1:43" x14ac:dyDescent="0.25">
      <c r="A411" s="38" t="s">
        <v>72</v>
      </c>
      <c r="B411" s="38" t="s">
        <v>20</v>
      </c>
      <c r="C411" s="38" t="s">
        <v>106</v>
      </c>
      <c r="D411" s="53">
        <v>0</v>
      </c>
      <c r="E411" s="53">
        <v>0</v>
      </c>
      <c r="F411" s="53">
        <v>0</v>
      </c>
      <c r="G411" s="53">
        <v>0</v>
      </c>
      <c r="H411" s="53">
        <v>4.6049053780734539E-3</v>
      </c>
      <c r="I411" s="53">
        <v>7.2279493906535208E-5</v>
      </c>
      <c r="J411" s="53">
        <v>0</v>
      </c>
      <c r="K411" s="53">
        <v>3.5456713521853089E-4</v>
      </c>
      <c r="L411" s="53">
        <v>6.3854165375232697E-2</v>
      </c>
      <c r="M411" s="53">
        <v>0</v>
      </c>
      <c r="N411" s="53">
        <v>8.770237400312908E-6</v>
      </c>
      <c r="O411" s="53">
        <v>0</v>
      </c>
      <c r="P411" s="53">
        <v>0</v>
      </c>
      <c r="Q411" s="53">
        <v>0</v>
      </c>
      <c r="R411" s="53">
        <v>0</v>
      </c>
      <c r="S411" s="53">
        <v>0</v>
      </c>
      <c r="T411" s="53">
        <v>2.6476569473743439E-4</v>
      </c>
      <c r="U411" s="53">
        <v>0</v>
      </c>
      <c r="V411" s="53">
        <v>3.1271850457414985E-4</v>
      </c>
      <c r="W411" s="53">
        <v>0</v>
      </c>
      <c r="X411" s="53">
        <v>0</v>
      </c>
      <c r="Y411" s="53">
        <v>0</v>
      </c>
      <c r="Z411" s="53">
        <v>0</v>
      </c>
      <c r="AA411" s="53">
        <v>0</v>
      </c>
      <c r="AB411" s="53">
        <v>0</v>
      </c>
      <c r="AC411" s="53">
        <v>0</v>
      </c>
      <c r="AD411" s="53">
        <v>0</v>
      </c>
      <c r="AE411" s="53">
        <v>0</v>
      </c>
      <c r="AF411" s="53">
        <v>0</v>
      </c>
      <c r="AG411" s="53">
        <v>0</v>
      </c>
      <c r="AH411" s="53">
        <v>0</v>
      </c>
      <c r="AI411" s="53">
        <v>0</v>
      </c>
      <c r="AJ411" s="53">
        <v>0</v>
      </c>
      <c r="AK411" s="53">
        <v>0</v>
      </c>
      <c r="AL411" s="53">
        <v>0</v>
      </c>
      <c r="AM411" s="53">
        <v>4.680435813497752E-4</v>
      </c>
      <c r="AN411" s="53">
        <v>2.257312647998333E-3</v>
      </c>
      <c r="AO411" s="53">
        <v>0</v>
      </c>
      <c r="AP411" s="53">
        <v>6.4004029809439089E-6</v>
      </c>
      <c r="AQ411" s="53">
        <v>0.20647677779197693</v>
      </c>
    </row>
    <row r="412" spans="1:43" x14ac:dyDescent="0.25">
      <c r="A412" s="38" t="s">
        <v>73</v>
      </c>
      <c r="B412" s="38" t="s">
        <v>21</v>
      </c>
      <c r="C412" s="38" t="s">
        <v>106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3">
        <v>0</v>
      </c>
      <c r="Z412" s="53">
        <v>0</v>
      </c>
      <c r="AA412" s="53">
        <v>0</v>
      </c>
      <c r="AB412" s="53">
        <v>0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0</v>
      </c>
      <c r="AI412" s="53">
        <v>0</v>
      </c>
      <c r="AJ412" s="53">
        <v>0</v>
      </c>
      <c r="AK412" s="53">
        <v>0</v>
      </c>
      <c r="AL412" s="53">
        <v>0</v>
      </c>
      <c r="AM412" s="53">
        <v>0</v>
      </c>
      <c r="AN412" s="53">
        <v>0</v>
      </c>
      <c r="AO412" s="53">
        <v>0</v>
      </c>
      <c r="AP412" s="53">
        <v>0</v>
      </c>
      <c r="AQ412" s="53">
        <v>0</v>
      </c>
    </row>
    <row r="413" spans="1:43" x14ac:dyDescent="0.25">
      <c r="A413" s="38" t="s">
        <v>74</v>
      </c>
      <c r="B413" s="38" t="s">
        <v>1</v>
      </c>
      <c r="C413" s="38" t="s">
        <v>106</v>
      </c>
      <c r="D413" s="53">
        <v>4.494168097153306E-4</v>
      </c>
      <c r="E413" s="53">
        <v>0</v>
      </c>
      <c r="F413" s="53">
        <v>0</v>
      </c>
      <c r="G413" s="53">
        <v>0</v>
      </c>
      <c r="H413" s="53">
        <v>0</v>
      </c>
      <c r="I413" s="53">
        <v>9.0051107108592987E-2</v>
      </c>
      <c r="J413" s="53">
        <v>2.371516078710556E-3</v>
      </c>
      <c r="K413" s="53">
        <v>1.3056470081210136E-2</v>
      </c>
      <c r="L413" s="53">
        <v>1.0108206188306212E-3</v>
      </c>
      <c r="M413" s="53">
        <v>0</v>
      </c>
      <c r="N413" s="53">
        <v>4.5915226936340332</v>
      </c>
      <c r="O413" s="53">
        <v>20.872470855712891</v>
      </c>
      <c r="P413" s="53">
        <v>0.36129605770111084</v>
      </c>
      <c r="Q413" s="53">
        <v>5.7114455848932266E-3</v>
      </c>
      <c r="R413" s="53">
        <v>6.0872700996696949E-3</v>
      </c>
      <c r="S413" s="53">
        <v>0</v>
      </c>
      <c r="T413" s="53">
        <v>2.8086535166949034E-4</v>
      </c>
      <c r="U413" s="53">
        <v>0</v>
      </c>
      <c r="V413" s="53">
        <v>3.3872170024551451E-4</v>
      </c>
      <c r="W413" s="53">
        <v>2.0420549437403679E-2</v>
      </c>
      <c r="X413" s="53">
        <v>1.3143529184162617E-2</v>
      </c>
      <c r="Y413" s="53">
        <v>0</v>
      </c>
      <c r="Z413" s="53">
        <v>0</v>
      </c>
      <c r="AA413" s="53">
        <v>2.1120726596564054E-3</v>
      </c>
      <c r="AB413" s="53">
        <v>4.7399881295859814E-3</v>
      </c>
      <c r="AC413" s="53">
        <v>0</v>
      </c>
      <c r="AD413" s="53">
        <v>1.3123487122356892E-2</v>
      </c>
      <c r="AE413" s="53">
        <v>0</v>
      </c>
      <c r="AF413" s="53">
        <v>6.0948498547077179E-2</v>
      </c>
      <c r="AG413" s="53">
        <v>2.2966102696955204E-3</v>
      </c>
      <c r="AH413" s="53">
        <v>0</v>
      </c>
      <c r="AI413" s="53">
        <v>0</v>
      </c>
      <c r="AJ413" s="53">
        <v>0.47947657108306885</v>
      </c>
      <c r="AK413" s="53">
        <v>2.4070436484180391E-4</v>
      </c>
      <c r="AL413" s="53">
        <v>7.1240863762795925E-3</v>
      </c>
      <c r="AM413" s="53">
        <v>6.3424850814044476E-3</v>
      </c>
      <c r="AN413" s="53">
        <v>0</v>
      </c>
      <c r="AO413" s="53">
        <v>4.8746936954557896E-4</v>
      </c>
      <c r="AP413" s="53">
        <v>0.13224144279956818</v>
      </c>
      <c r="AQ413" s="53">
        <v>1.3209249973297119</v>
      </c>
    </row>
    <row r="414" spans="1:43" x14ac:dyDescent="0.25">
      <c r="A414" s="38" t="s">
        <v>75</v>
      </c>
      <c r="B414" s="38" t="s">
        <v>22</v>
      </c>
      <c r="C414" s="38" t="s">
        <v>106</v>
      </c>
      <c r="D414" s="53">
        <v>7.890225388109684E-4</v>
      </c>
      <c r="E414" s="53">
        <v>0</v>
      </c>
      <c r="F414" s="53">
        <v>3.7801562575623393E-4</v>
      </c>
      <c r="G414" s="53">
        <v>0</v>
      </c>
      <c r="H414" s="53">
        <v>2.7777194045484066E-3</v>
      </c>
      <c r="I414" s="53">
        <v>3.6489166086539626E-4</v>
      </c>
      <c r="J414" s="53">
        <v>3.1037945973366732E-6</v>
      </c>
      <c r="K414" s="53">
        <v>4.1539045050740242E-3</v>
      </c>
      <c r="L414" s="53">
        <v>3.5603207652457058E-4</v>
      </c>
      <c r="M414" s="53">
        <v>2.5503373763058335E-5</v>
      </c>
      <c r="N414" s="53">
        <v>4.8813861794769764E-3</v>
      </c>
      <c r="O414" s="53">
        <v>9.4337321817874908E-2</v>
      </c>
      <c r="P414" s="53">
        <v>5.9827227145433426E-2</v>
      </c>
      <c r="Q414" s="53">
        <v>9.954308916348964E-5</v>
      </c>
      <c r="R414" s="53">
        <v>2.1371026523411274E-3</v>
      </c>
      <c r="S414" s="53">
        <v>4.3232330426690169E-6</v>
      </c>
      <c r="T414" s="53">
        <v>3.3120665466412902E-4</v>
      </c>
      <c r="U414" s="53">
        <v>2.2693784558214247E-4</v>
      </c>
      <c r="V414" s="53">
        <v>4.6438511344604194E-4</v>
      </c>
      <c r="W414" s="53">
        <v>2.6296000578440726E-4</v>
      </c>
      <c r="X414" s="53">
        <v>5.8529083617031574E-5</v>
      </c>
      <c r="Y414" s="53">
        <v>7.4846007919404656E-5</v>
      </c>
      <c r="Z414" s="53">
        <v>0</v>
      </c>
      <c r="AA414" s="53">
        <v>6.3341547502204776E-5</v>
      </c>
      <c r="AB414" s="53">
        <v>3.4324304579058662E-5</v>
      </c>
      <c r="AC414" s="53">
        <v>0</v>
      </c>
      <c r="AD414" s="53">
        <v>1.144143425335642E-5</v>
      </c>
      <c r="AE414" s="53">
        <v>0</v>
      </c>
      <c r="AF414" s="53">
        <v>1.7519333050586283E-4</v>
      </c>
      <c r="AG414" s="53">
        <v>6.8648609158117324E-5</v>
      </c>
      <c r="AH414" s="53">
        <v>0</v>
      </c>
      <c r="AI414" s="53">
        <v>0</v>
      </c>
      <c r="AJ414" s="53">
        <v>2.5321105495095253E-2</v>
      </c>
      <c r="AK414" s="53">
        <v>5.358187947422266E-3</v>
      </c>
      <c r="AL414" s="53">
        <v>3.9802872925065458E-4</v>
      </c>
      <c r="AM414" s="53">
        <v>1.3059688499197364E-3</v>
      </c>
      <c r="AN414" s="53">
        <v>9.7580952569842339E-5</v>
      </c>
      <c r="AO414" s="53">
        <v>1.2667191913351417E-4</v>
      </c>
      <c r="AP414" s="53">
        <v>2.969010267406702E-3</v>
      </c>
      <c r="AQ414" s="53">
        <v>9.6793174743652344E-2</v>
      </c>
    </row>
    <row r="415" spans="1:43" x14ac:dyDescent="0.25">
      <c r="A415" s="38" t="s">
        <v>76</v>
      </c>
      <c r="B415" s="38" t="s">
        <v>23</v>
      </c>
      <c r="C415" s="38" t="s">
        <v>106</v>
      </c>
      <c r="D415" s="53">
        <v>0</v>
      </c>
      <c r="E415" s="53">
        <v>0</v>
      </c>
      <c r="F415" s="53">
        <v>0</v>
      </c>
      <c r="G415" s="53">
        <v>0</v>
      </c>
      <c r="H415" s="53">
        <v>0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0</v>
      </c>
      <c r="P415" s="53">
        <v>0</v>
      </c>
      <c r="Q415" s="53">
        <v>0</v>
      </c>
      <c r="R415" s="53">
        <v>0</v>
      </c>
      <c r="S415" s="53">
        <v>0</v>
      </c>
      <c r="T415" s="53">
        <v>0</v>
      </c>
      <c r="U415" s="53">
        <v>0</v>
      </c>
      <c r="V415" s="53">
        <v>0</v>
      </c>
      <c r="W415" s="53">
        <v>0</v>
      </c>
      <c r="X415" s="53">
        <v>0</v>
      </c>
      <c r="Y415" s="53">
        <v>0</v>
      </c>
      <c r="Z415" s="53">
        <v>0</v>
      </c>
      <c r="AA415" s="53">
        <v>0</v>
      </c>
      <c r="AB415" s="53">
        <v>0</v>
      </c>
      <c r="AC415" s="53">
        <v>0</v>
      </c>
      <c r="AD415" s="53">
        <v>0</v>
      </c>
      <c r="AE415" s="53">
        <v>0</v>
      </c>
      <c r="AF415" s="53">
        <v>0</v>
      </c>
      <c r="AG415" s="53">
        <v>0</v>
      </c>
      <c r="AH415" s="53">
        <v>0</v>
      </c>
      <c r="AI415" s="53">
        <v>0</v>
      </c>
      <c r="AJ415" s="53">
        <v>0</v>
      </c>
      <c r="AK415" s="53">
        <v>0</v>
      </c>
      <c r="AL415" s="53">
        <v>0</v>
      </c>
      <c r="AM415" s="53">
        <v>0</v>
      </c>
      <c r="AN415" s="53">
        <v>0</v>
      </c>
      <c r="AO415" s="53">
        <v>0</v>
      </c>
      <c r="AP415" s="53">
        <v>0</v>
      </c>
      <c r="AQ415" s="53">
        <v>0</v>
      </c>
    </row>
    <row r="416" spans="1:43" x14ac:dyDescent="0.25">
      <c r="A416" s="38" t="s">
        <v>77</v>
      </c>
      <c r="B416" s="38" t="s">
        <v>24</v>
      </c>
      <c r="C416" s="38" t="s">
        <v>106</v>
      </c>
      <c r="D416" s="53">
        <v>5.0231616478413343E-4</v>
      </c>
      <c r="E416" s="53">
        <v>0</v>
      </c>
      <c r="F416" s="53">
        <v>0</v>
      </c>
      <c r="G416" s="53">
        <v>0.11652287095785141</v>
      </c>
      <c r="H416" s="53">
        <v>1.0782713070511818E-3</v>
      </c>
      <c r="I416" s="53">
        <v>0</v>
      </c>
      <c r="J416" s="53">
        <v>0</v>
      </c>
      <c r="K416" s="53">
        <v>7.5260782614350319E-3</v>
      </c>
      <c r="L416" s="53">
        <v>4.0589082986116409E-2</v>
      </c>
      <c r="M416" s="53">
        <v>0</v>
      </c>
      <c r="N416" s="53">
        <v>1.4931225217878819E-2</v>
      </c>
      <c r="O416" s="53">
        <v>2.4670567363500595E-3</v>
      </c>
      <c r="P416" s="53">
        <v>0</v>
      </c>
      <c r="Q416" s="53">
        <v>0.34283676743507385</v>
      </c>
      <c r="R416" s="53">
        <v>0</v>
      </c>
      <c r="S416" s="53">
        <v>0</v>
      </c>
      <c r="T416" s="53">
        <v>1.0032015852630138E-3</v>
      </c>
      <c r="U416" s="53">
        <v>0</v>
      </c>
      <c r="V416" s="53">
        <v>0</v>
      </c>
      <c r="W416" s="53">
        <v>0</v>
      </c>
      <c r="X416" s="53">
        <v>2.658437704667449E-3</v>
      </c>
      <c r="Y416" s="53">
        <v>0</v>
      </c>
      <c r="Z416" s="53">
        <v>0</v>
      </c>
      <c r="AA416" s="53">
        <v>7.8800562769174576E-3</v>
      </c>
      <c r="AB416" s="53">
        <v>0</v>
      </c>
      <c r="AC416" s="53">
        <v>0</v>
      </c>
      <c r="AD416" s="53">
        <v>2.2360214497894049E-3</v>
      </c>
      <c r="AE416" s="53">
        <v>0</v>
      </c>
      <c r="AF416" s="53">
        <v>0</v>
      </c>
      <c r="AG416" s="53">
        <v>4.0293005295097828E-3</v>
      </c>
      <c r="AH416" s="53">
        <v>0</v>
      </c>
      <c r="AI416" s="53">
        <v>0</v>
      </c>
      <c r="AJ416" s="53">
        <v>3.0018894672393799</v>
      </c>
      <c r="AK416" s="53">
        <v>2.0373428706079721E-3</v>
      </c>
      <c r="AL416" s="53">
        <v>1.7561553716659546</v>
      </c>
      <c r="AM416" s="53">
        <v>1.2460441794246435E-3</v>
      </c>
      <c r="AN416" s="53">
        <v>0</v>
      </c>
      <c r="AO416" s="53">
        <v>4.1709153447300196E-4</v>
      </c>
      <c r="AP416" s="53">
        <v>6.2990337610244751E-2</v>
      </c>
      <c r="AQ416" s="53">
        <v>0.10157827287912369</v>
      </c>
    </row>
    <row r="417" spans="1:43" x14ac:dyDescent="0.25">
      <c r="A417" s="38" t="s">
        <v>78</v>
      </c>
      <c r="B417" s="38" t="s">
        <v>25</v>
      </c>
      <c r="C417" s="38" t="s">
        <v>106</v>
      </c>
      <c r="D417" s="53">
        <v>2.3393623828887939</v>
      </c>
      <c r="E417" s="53">
        <v>0.34276720881462097</v>
      </c>
      <c r="F417" s="53">
        <v>0</v>
      </c>
      <c r="G417" s="53">
        <v>9.2657126486301422E-2</v>
      </c>
      <c r="H417" s="53">
        <v>0.97715157270431519</v>
      </c>
      <c r="I417" s="53">
        <v>0.70526766777038574</v>
      </c>
      <c r="J417" s="53">
        <v>2.4120483547449112E-2</v>
      </c>
      <c r="K417" s="53">
        <v>3.0963706970214844</v>
      </c>
      <c r="L417" s="53">
        <v>0.26790708303451538</v>
      </c>
      <c r="M417" s="53">
        <v>0.19417354464530945</v>
      </c>
      <c r="N417" s="53">
        <v>0.2571270763874054</v>
      </c>
      <c r="O417" s="53">
        <v>2.0192224979400635</v>
      </c>
      <c r="P417" s="53">
        <v>0.12398094683885574</v>
      </c>
      <c r="Q417" s="53">
        <v>0.27571013569831848</v>
      </c>
      <c r="R417" s="53">
        <v>17.832033157348633</v>
      </c>
      <c r="S417" s="53">
        <v>0</v>
      </c>
      <c r="T417" s="53">
        <v>1.0466582775115967</v>
      </c>
      <c r="U417" s="53">
        <v>0.96907752752304077</v>
      </c>
      <c r="V417" s="53">
        <v>0.36234918236732483</v>
      </c>
      <c r="W417" s="53">
        <v>0.89320975542068481</v>
      </c>
      <c r="X417" s="53">
        <v>0.81858837604522705</v>
      </c>
      <c r="Y417" s="53">
        <v>6.8928254768252373E-3</v>
      </c>
      <c r="Z417" s="53">
        <v>0</v>
      </c>
      <c r="AA417" s="53">
        <v>0.28571563959121704</v>
      </c>
      <c r="AB417" s="53">
        <v>0.18332883715629578</v>
      </c>
      <c r="AC417" s="53">
        <v>0</v>
      </c>
      <c r="AD417" s="53">
        <v>3.459477424621582E-2</v>
      </c>
      <c r="AE417" s="53">
        <v>0</v>
      </c>
      <c r="AF417" s="53">
        <v>3.2982911914587021E-2</v>
      </c>
      <c r="AG417" s="53">
        <v>6.5911032259464264E-2</v>
      </c>
      <c r="AH417" s="53">
        <v>0</v>
      </c>
      <c r="AI417" s="53">
        <v>0</v>
      </c>
      <c r="AJ417" s="53">
        <v>4.1013827323913574</v>
      </c>
      <c r="AK417" s="53">
        <v>0.2582528293132782</v>
      </c>
      <c r="AL417" s="53">
        <v>6.8513303995132446E-2</v>
      </c>
      <c r="AM417" s="53">
        <v>0.44017088413238525</v>
      </c>
      <c r="AN417" s="53">
        <v>1.7729794979095459</v>
      </c>
      <c r="AO417" s="53">
        <v>1.5034455060958862</v>
      </c>
      <c r="AP417" s="53">
        <v>3.6821646690368652</v>
      </c>
      <c r="AQ417" s="53">
        <v>20.132360458374023</v>
      </c>
    </row>
    <row r="418" spans="1:43" x14ac:dyDescent="0.25">
      <c r="A418" s="38" t="s">
        <v>79</v>
      </c>
      <c r="B418" s="38" t="s">
        <v>26</v>
      </c>
      <c r="C418" s="38" t="s">
        <v>106</v>
      </c>
      <c r="D418" s="53">
        <v>0.23664949834346771</v>
      </c>
      <c r="E418" s="53">
        <v>7.3177129961550236E-3</v>
      </c>
      <c r="F418" s="53">
        <v>3.7554935552179813E-3</v>
      </c>
      <c r="G418" s="53">
        <v>4.9770422279834747E-2</v>
      </c>
      <c r="H418" s="53">
        <v>6.5741315484046936E-2</v>
      </c>
      <c r="I418" s="53">
        <v>0.17112448811531067</v>
      </c>
      <c r="J418" s="53">
        <v>0.13833804428577423</v>
      </c>
      <c r="K418" s="53">
        <v>3.9343003183603287E-2</v>
      </c>
      <c r="L418" s="53">
        <v>0.230433389544487</v>
      </c>
      <c r="M418" s="53">
        <v>4.8166472697630525E-4</v>
      </c>
      <c r="N418" s="53">
        <v>4.1879087686538696E-2</v>
      </c>
      <c r="O418" s="53">
        <v>2.2491993382573128E-2</v>
      </c>
      <c r="P418" s="53">
        <v>2.6220085565000772E-3</v>
      </c>
      <c r="Q418" s="53">
        <v>2.3412689566612244E-2</v>
      </c>
      <c r="R418" s="53">
        <v>1.6221508383750916E-2</v>
      </c>
      <c r="S418" s="53">
        <v>4.5199878513813019E-5</v>
      </c>
      <c r="T418" s="53">
        <v>1.0245192795991898E-2</v>
      </c>
      <c r="U418" s="53">
        <v>6.5190054476261139E-2</v>
      </c>
      <c r="V418" s="53">
        <v>2.399050397798419E-3</v>
      </c>
      <c r="W418" s="53">
        <v>2.6521474123001099E-2</v>
      </c>
      <c r="X418" s="53">
        <v>0.29187625646591187</v>
      </c>
      <c r="Y418" s="53">
        <v>3.0316036194562912E-2</v>
      </c>
      <c r="Z418" s="53">
        <v>0</v>
      </c>
      <c r="AA418" s="53">
        <v>3.5493794828653336E-2</v>
      </c>
      <c r="AB418" s="53">
        <v>1.1071248911321163E-2</v>
      </c>
      <c r="AC418" s="53">
        <v>0</v>
      </c>
      <c r="AD418" s="53">
        <v>1.8970643868669868E-3</v>
      </c>
      <c r="AE418" s="53">
        <v>0</v>
      </c>
      <c r="AF418" s="53">
        <v>1.7463857075199485E-3</v>
      </c>
      <c r="AG418" s="53">
        <v>3.4031018149107695E-3</v>
      </c>
      <c r="AH418" s="53">
        <v>0</v>
      </c>
      <c r="AI418" s="53">
        <v>0</v>
      </c>
      <c r="AJ418" s="53">
        <v>5.0878167152404785E-2</v>
      </c>
      <c r="AK418" s="53">
        <v>0.44236454367637634</v>
      </c>
      <c r="AL418" s="53">
        <v>9.2344589531421661E-2</v>
      </c>
      <c r="AM418" s="53">
        <v>0.81433600187301636</v>
      </c>
      <c r="AN418" s="53">
        <v>8.1879250705242157E-2</v>
      </c>
      <c r="AO418" s="53">
        <v>6.8038362078368664E-3</v>
      </c>
      <c r="AP418" s="53">
        <v>0.14127364754676819</v>
      </c>
      <c r="AQ418" s="53">
        <v>0.8534085750579834</v>
      </c>
    </row>
    <row r="419" spans="1:43" x14ac:dyDescent="0.25">
      <c r="A419" s="38" t="s">
        <v>80</v>
      </c>
      <c r="B419" s="38" t="s">
        <v>27</v>
      </c>
      <c r="C419" s="38" t="s">
        <v>106</v>
      </c>
      <c r="D419" s="53">
        <v>67.617698669433594</v>
      </c>
      <c r="E419" s="53">
        <v>0</v>
      </c>
      <c r="F419" s="53">
        <v>0.14324964582920074</v>
      </c>
      <c r="G419" s="53">
        <v>2.6892037391662598</v>
      </c>
      <c r="H419" s="53">
        <v>0.40181288123130798</v>
      </c>
      <c r="I419" s="53">
        <v>1.337621808052063</v>
      </c>
      <c r="J419" s="53">
        <v>0.49485963582992554</v>
      </c>
      <c r="K419" s="53">
        <v>10.770463943481445</v>
      </c>
      <c r="L419" s="53">
        <v>5.7234210968017578</v>
      </c>
      <c r="M419" s="53">
        <v>0.45012173056602478</v>
      </c>
      <c r="N419" s="53">
        <v>5.1343517303466797</v>
      </c>
      <c r="O419" s="53">
        <v>4.9124846458435059</v>
      </c>
      <c r="P419" s="53">
        <v>2.7484490871429443</v>
      </c>
      <c r="Q419" s="53">
        <v>0.21861417591571808</v>
      </c>
      <c r="R419" s="53">
        <v>1.3129736185073853</v>
      </c>
      <c r="S419" s="53">
        <v>1.638296409510076E-3</v>
      </c>
      <c r="T419" s="53">
        <v>33.481269836425781</v>
      </c>
      <c r="U419" s="53">
        <v>27.013731002807617</v>
      </c>
      <c r="V419" s="53">
        <v>10.587851524353027</v>
      </c>
      <c r="W419" s="53">
        <v>43.788505554199219</v>
      </c>
      <c r="X419" s="53">
        <v>2.6768178939819336</v>
      </c>
      <c r="Y419" s="53">
        <v>0</v>
      </c>
      <c r="Z419" s="53">
        <v>0</v>
      </c>
      <c r="AA419" s="53">
        <v>0.22604936361312866</v>
      </c>
      <c r="AB419" s="53">
        <v>0.39439985156059265</v>
      </c>
      <c r="AC419" s="53">
        <v>0</v>
      </c>
      <c r="AD419" s="53">
        <v>0.20705731213092804</v>
      </c>
      <c r="AE419" s="53">
        <v>0</v>
      </c>
      <c r="AF419" s="53">
        <v>0.17522090673446655</v>
      </c>
      <c r="AG419" s="53">
        <v>0.34067365527153015</v>
      </c>
      <c r="AH419" s="53">
        <v>0</v>
      </c>
      <c r="AI419" s="53">
        <v>0</v>
      </c>
      <c r="AJ419" s="53">
        <v>4.8055872917175293</v>
      </c>
      <c r="AK419" s="53">
        <v>1.5811428427696228E-2</v>
      </c>
      <c r="AL419" s="53">
        <v>1.0866943597793579</v>
      </c>
      <c r="AM419" s="53">
        <v>0.13505986332893372</v>
      </c>
      <c r="AN419" s="53">
        <v>0.32351469993591309</v>
      </c>
      <c r="AO419" s="53">
        <v>5.8791176415979862E-3</v>
      </c>
      <c r="AP419" s="53">
        <v>1.2012128829956055</v>
      </c>
      <c r="AQ419" s="53">
        <v>12.031497001647949</v>
      </c>
    </row>
    <row r="420" spans="1:43" x14ac:dyDescent="0.25">
      <c r="A420" s="38" t="s">
        <v>81</v>
      </c>
      <c r="B420" s="38" t="s">
        <v>28</v>
      </c>
      <c r="C420" s="38" t="s">
        <v>106</v>
      </c>
      <c r="D420" s="53">
        <v>0</v>
      </c>
      <c r="E420" s="53">
        <v>2.3982582613825798E-2</v>
      </c>
      <c r="F420" s="53">
        <v>0</v>
      </c>
      <c r="G420" s="53">
        <v>0</v>
      </c>
      <c r="H420" s="53">
        <v>6.6991142928600311E-2</v>
      </c>
      <c r="I420" s="53">
        <v>4.5786350965499878E-2</v>
      </c>
      <c r="J420" s="53">
        <v>7.7591571025550365E-3</v>
      </c>
      <c r="K420" s="53">
        <v>1.9532253965735435E-2</v>
      </c>
      <c r="L420" s="53">
        <v>1.7859629392623901</v>
      </c>
      <c r="M420" s="53">
        <v>1.2672005221247673E-2</v>
      </c>
      <c r="N420" s="53">
        <v>0.50621545314788818</v>
      </c>
      <c r="O420" s="53">
        <v>1.5676155090332031</v>
      </c>
      <c r="P420" s="53">
        <v>0.90099388360977173</v>
      </c>
      <c r="Q420" s="53">
        <v>0.31806549429893494</v>
      </c>
      <c r="R420" s="53">
        <v>2.8703207969665527</v>
      </c>
      <c r="S420" s="53">
        <v>0</v>
      </c>
      <c r="T420" s="53">
        <v>0.92078638076782227</v>
      </c>
      <c r="U420" s="53">
        <v>2.3515751361846924</v>
      </c>
      <c r="V420" s="53">
        <v>0.49720919132232666</v>
      </c>
      <c r="W420" s="53">
        <v>4.0469498634338379</v>
      </c>
      <c r="X420" s="53">
        <v>2.0752441883087158</v>
      </c>
      <c r="Y420" s="53">
        <v>0</v>
      </c>
      <c r="Z420" s="53">
        <v>0</v>
      </c>
      <c r="AA420" s="53">
        <v>5.5327386856079102</v>
      </c>
      <c r="AB420" s="53">
        <v>0.39802509546279907</v>
      </c>
      <c r="AC420" s="53">
        <v>0</v>
      </c>
      <c r="AD420" s="53">
        <v>3.4933064132928848E-2</v>
      </c>
      <c r="AE420" s="53">
        <v>0</v>
      </c>
      <c r="AF420" s="53">
        <v>7.1450591087341309E-2</v>
      </c>
      <c r="AG420" s="53">
        <v>0.150835782289505</v>
      </c>
      <c r="AH420" s="53">
        <v>0</v>
      </c>
      <c r="AI420" s="53">
        <v>0</v>
      </c>
      <c r="AJ420" s="53">
        <v>2.4290635585784912</v>
      </c>
      <c r="AK420" s="53">
        <v>3.8994763046503067E-2</v>
      </c>
      <c r="AL420" s="53">
        <v>3.4390377998352051</v>
      </c>
      <c r="AM420" s="53">
        <v>0.303680419921875</v>
      </c>
      <c r="AN420" s="53">
        <v>1.5358918905258179</v>
      </c>
      <c r="AO420" s="53">
        <v>2.197791263461113E-2</v>
      </c>
      <c r="AP420" s="53">
        <v>7.2624936103820801</v>
      </c>
      <c r="AQ420" s="53">
        <v>14.595714569091797</v>
      </c>
    </row>
    <row r="421" spans="1:43" x14ac:dyDescent="0.25">
      <c r="A421" s="38" t="s">
        <v>82</v>
      </c>
      <c r="B421" s="38" t="s">
        <v>29</v>
      </c>
      <c r="C421" s="38" t="s">
        <v>106</v>
      </c>
      <c r="D421" s="53">
        <v>3.5285420417785645</v>
      </c>
      <c r="E421" s="53">
        <v>0.20819734036922455</v>
      </c>
      <c r="F421" s="53">
        <v>1.6603754833340645E-2</v>
      </c>
      <c r="G421" s="53">
        <v>3.3457078039646149E-2</v>
      </c>
      <c r="H421" s="53">
        <v>0.94330847263336182</v>
      </c>
      <c r="I421" s="53">
        <v>1.4734298922121525E-2</v>
      </c>
      <c r="J421" s="53">
        <v>9.6797812730073929E-3</v>
      </c>
      <c r="K421" s="53">
        <v>0.30345419049263</v>
      </c>
      <c r="L421" s="53">
        <v>0</v>
      </c>
      <c r="M421" s="53">
        <v>5.532579030841589E-3</v>
      </c>
      <c r="N421" s="53">
        <v>0</v>
      </c>
      <c r="O421" s="53">
        <v>3.9739245548844337E-3</v>
      </c>
      <c r="P421" s="53">
        <v>0</v>
      </c>
      <c r="Q421" s="53">
        <v>1.218469551531598E-4</v>
      </c>
      <c r="R421" s="53">
        <v>0</v>
      </c>
      <c r="S421" s="53">
        <v>1.8989134696312249E-4</v>
      </c>
      <c r="T421" s="53">
        <v>9.1862725093960762E-3</v>
      </c>
      <c r="U421" s="53">
        <v>1.5097060203552246</v>
      </c>
      <c r="V421" s="53">
        <v>1.9272788763046265</v>
      </c>
      <c r="W421" s="53">
        <v>4.0325000882148743E-2</v>
      </c>
      <c r="X421" s="53">
        <v>0</v>
      </c>
      <c r="Y421" s="53">
        <v>0</v>
      </c>
      <c r="Z421" s="53">
        <v>0</v>
      </c>
      <c r="AA421" s="53">
        <v>0</v>
      </c>
      <c r="AB421" s="53">
        <v>0</v>
      </c>
      <c r="AC421" s="53">
        <v>0</v>
      </c>
      <c r="AD421" s="53">
        <v>0</v>
      </c>
      <c r="AE421" s="53">
        <v>0</v>
      </c>
      <c r="AF421" s="53">
        <v>0</v>
      </c>
      <c r="AG421" s="53">
        <v>0</v>
      </c>
      <c r="AH421" s="53">
        <v>0</v>
      </c>
      <c r="AI421" s="53">
        <v>0</v>
      </c>
      <c r="AJ421" s="53">
        <v>6.8588522262871265E-3</v>
      </c>
      <c r="AK421" s="53">
        <v>7.6805632561445236E-3</v>
      </c>
      <c r="AL421" s="53">
        <v>1.9326180219650269E-2</v>
      </c>
      <c r="AM421" s="53">
        <v>2.6558984071016312E-2</v>
      </c>
      <c r="AN421" s="53">
        <v>5.5316515499725938E-5</v>
      </c>
      <c r="AO421" s="53">
        <v>3.3778552897274494E-3</v>
      </c>
      <c r="AP421" s="53">
        <v>8.098311722278595E-3</v>
      </c>
      <c r="AQ421" s="53">
        <v>9.1120491027832031</v>
      </c>
    </row>
    <row r="422" spans="1:43" x14ac:dyDescent="0.25">
      <c r="A422" s="38" t="s">
        <v>83</v>
      </c>
      <c r="B422" s="38" t="s">
        <v>30</v>
      </c>
      <c r="C422" s="38" t="s">
        <v>106</v>
      </c>
      <c r="D422" s="53">
        <v>7.8256068229675293</v>
      </c>
      <c r="E422" s="53">
        <v>0.21958962082862854</v>
      </c>
      <c r="F422" s="53">
        <v>1.0012296843342483E-4</v>
      </c>
      <c r="G422" s="53">
        <v>8.4788225591182709E-2</v>
      </c>
      <c r="H422" s="53">
        <v>0.59875029325485229</v>
      </c>
      <c r="I422" s="53">
        <v>1.1096292734146118</v>
      </c>
      <c r="J422" s="53">
        <v>6.4565544128417969</v>
      </c>
      <c r="K422" s="53">
        <v>2.1202116012573242</v>
      </c>
      <c r="L422" s="53">
        <v>2.9638662338256836</v>
      </c>
      <c r="M422" s="53">
        <v>1.6395271813962609E-4</v>
      </c>
      <c r="N422" s="53">
        <v>0.73465204238891602</v>
      </c>
      <c r="O422" s="53">
        <v>1.7704260349273682</v>
      </c>
      <c r="P422" s="53">
        <v>0.45674028992652893</v>
      </c>
      <c r="Q422" s="53">
        <v>7.1881776675581932E-3</v>
      </c>
      <c r="R422" s="53">
        <v>1.3409577608108521</v>
      </c>
      <c r="S422" s="53">
        <v>5.7230070233345032E-3</v>
      </c>
      <c r="T422" s="53">
        <v>1.5587568283081055</v>
      </c>
      <c r="U422" s="53">
        <v>2.497403621673584</v>
      </c>
      <c r="V422" s="53">
        <v>0.99958115816116333</v>
      </c>
      <c r="W422" s="53">
        <v>4.4789056777954102</v>
      </c>
      <c r="X422" s="53">
        <v>0.31855851411819458</v>
      </c>
      <c r="Y422" s="53">
        <v>0</v>
      </c>
      <c r="Z422" s="53">
        <v>0</v>
      </c>
      <c r="AA422" s="53">
        <v>2.7070716023445129E-2</v>
      </c>
      <c r="AB422" s="53">
        <v>0.16544291377067566</v>
      </c>
      <c r="AC422" s="53">
        <v>0</v>
      </c>
      <c r="AD422" s="53">
        <v>4.0253292769193649E-2</v>
      </c>
      <c r="AE422" s="53">
        <v>0</v>
      </c>
      <c r="AF422" s="53">
        <v>1.7257662490010262E-2</v>
      </c>
      <c r="AG422" s="53">
        <v>3.0066095292568207E-2</v>
      </c>
      <c r="AH422" s="53">
        <v>0</v>
      </c>
      <c r="AI422" s="53">
        <v>0</v>
      </c>
      <c r="AJ422" s="53">
        <v>2.233123779296875</v>
      </c>
      <c r="AK422" s="53">
        <v>3.4369175434112549</v>
      </c>
      <c r="AL422" s="53">
        <v>6.445772647857666</v>
      </c>
      <c r="AM422" s="53">
        <v>2.8750660419464111</v>
      </c>
      <c r="AN422" s="53">
        <v>1.1659585237503052</v>
      </c>
      <c r="AO422" s="53">
        <v>7.5193308293819427E-3</v>
      </c>
      <c r="AP422" s="53">
        <v>0.70058470964431763</v>
      </c>
      <c r="AQ422" s="53">
        <v>18.098814010620117</v>
      </c>
    </row>
    <row r="423" spans="1:43" x14ac:dyDescent="0.25">
      <c r="A423" s="38" t="s">
        <v>84</v>
      </c>
      <c r="B423" s="38" t="s">
        <v>31</v>
      </c>
      <c r="C423" s="38" t="s">
        <v>106</v>
      </c>
      <c r="D423" s="53">
        <v>1.1488194286357611E-4</v>
      </c>
      <c r="E423" s="53">
        <v>0</v>
      </c>
      <c r="F423" s="53">
        <v>0</v>
      </c>
      <c r="G423" s="53">
        <v>0</v>
      </c>
      <c r="H423" s="53">
        <v>4.0388189256191254E-2</v>
      </c>
      <c r="I423" s="53">
        <v>0.16393642127513885</v>
      </c>
      <c r="J423" s="53">
        <v>0</v>
      </c>
      <c r="K423" s="53">
        <v>0.14167855679988861</v>
      </c>
      <c r="L423" s="53">
        <v>1.1110935211181641</v>
      </c>
      <c r="M423" s="53">
        <v>6.7257817136123776E-4</v>
      </c>
      <c r="N423" s="53">
        <v>0</v>
      </c>
      <c r="O423" s="53">
        <v>6.8049944937229156E-2</v>
      </c>
      <c r="P423" s="53">
        <v>1.5352105721831322E-2</v>
      </c>
      <c r="Q423" s="53">
        <v>9.8023384809494019E-2</v>
      </c>
      <c r="R423" s="53">
        <v>2.0777755416929722E-3</v>
      </c>
      <c r="S423" s="53">
        <v>0</v>
      </c>
      <c r="T423" s="53">
        <v>1.9266696181148291E-3</v>
      </c>
      <c r="U423" s="53">
        <v>0.29860463738441467</v>
      </c>
      <c r="V423" s="53">
        <v>0.13859088718891144</v>
      </c>
      <c r="W423" s="53">
        <v>0</v>
      </c>
      <c r="X423" s="53">
        <v>5.3583550453186035</v>
      </c>
      <c r="Y423" s="53">
        <v>0</v>
      </c>
      <c r="Z423" s="53">
        <v>0</v>
      </c>
      <c r="AA423" s="53">
        <v>9.3886144459247589E-2</v>
      </c>
      <c r="AB423" s="53">
        <v>0.27689856290817261</v>
      </c>
      <c r="AC423" s="53">
        <v>0</v>
      </c>
      <c r="AD423" s="53">
        <v>1.565837737871334E-4</v>
      </c>
      <c r="AE423" s="53">
        <v>0</v>
      </c>
      <c r="AF423" s="53">
        <v>1.437229011207819E-2</v>
      </c>
      <c r="AG423" s="53">
        <v>0.11512691527605057</v>
      </c>
      <c r="AH423" s="53">
        <v>0</v>
      </c>
      <c r="AI423" s="53">
        <v>0</v>
      </c>
      <c r="AJ423" s="53">
        <v>6.8178690969944E-2</v>
      </c>
      <c r="AK423" s="53">
        <v>0.42622846364974976</v>
      </c>
      <c r="AL423" s="53">
        <v>31.657155990600586</v>
      </c>
      <c r="AM423" s="53">
        <v>3.5445541143417358E-3</v>
      </c>
      <c r="AN423" s="53">
        <v>5.4435658967122436E-6</v>
      </c>
      <c r="AO423" s="53">
        <v>9.3841349007561803E-4</v>
      </c>
      <c r="AP423" s="53">
        <v>1.0942556858062744</v>
      </c>
      <c r="AQ423" s="53">
        <v>0.523753821849823</v>
      </c>
    </row>
    <row r="424" spans="1:43" x14ac:dyDescent="0.25">
      <c r="A424" s="38" t="s">
        <v>85</v>
      </c>
      <c r="B424" s="38" t="s">
        <v>32</v>
      </c>
      <c r="C424" s="38" t="s">
        <v>106</v>
      </c>
      <c r="D424" s="53">
        <v>0</v>
      </c>
      <c r="E424" s="53">
        <v>0</v>
      </c>
      <c r="F424" s="53">
        <v>2.226365327835083</v>
      </c>
      <c r="G424" s="53">
        <v>0</v>
      </c>
      <c r="H424" s="53">
        <v>0</v>
      </c>
      <c r="I424" s="53">
        <v>0</v>
      </c>
      <c r="J424" s="53">
        <v>1.4982981374487281E-3</v>
      </c>
      <c r="K424" s="53">
        <v>3.1492635607719421E-2</v>
      </c>
      <c r="L424" s="53">
        <v>1.4772828435525298E-3</v>
      </c>
      <c r="M424" s="53">
        <v>0</v>
      </c>
      <c r="N424" s="53">
        <v>0</v>
      </c>
      <c r="O424" s="53">
        <v>9.7767479717731476E-2</v>
      </c>
      <c r="P424" s="53">
        <v>0</v>
      </c>
      <c r="Q424" s="53">
        <v>4.3637286871671677E-2</v>
      </c>
      <c r="R424" s="53">
        <v>0.16491703689098358</v>
      </c>
      <c r="S424" s="53">
        <v>2.5708818808197975E-2</v>
      </c>
      <c r="T424" s="53">
        <v>0</v>
      </c>
      <c r="U424" s="53">
        <v>1.0058276355266571E-2</v>
      </c>
      <c r="V424" s="53">
        <v>0</v>
      </c>
      <c r="W424" s="53">
        <v>7.8108020126819611E-2</v>
      </c>
      <c r="X424" s="53">
        <v>2.2480218410491943</v>
      </c>
      <c r="Y424" s="53">
        <v>7.6263809204101563</v>
      </c>
      <c r="Z424" s="53">
        <v>0</v>
      </c>
      <c r="AA424" s="53">
        <v>68.2896728515625</v>
      </c>
      <c r="AB424" s="53">
        <v>3.0935721397399902</v>
      </c>
      <c r="AC424" s="53">
        <v>0</v>
      </c>
      <c r="AD424" s="53">
        <v>0.21860221028327942</v>
      </c>
      <c r="AE424" s="53">
        <v>0</v>
      </c>
      <c r="AF424" s="53">
        <v>0.43550002574920654</v>
      </c>
      <c r="AG424" s="53">
        <v>1.1326762437820435</v>
      </c>
      <c r="AH424" s="53">
        <v>0</v>
      </c>
      <c r="AI424" s="53">
        <v>0</v>
      </c>
      <c r="AJ424" s="53">
        <v>0.93081831932067871</v>
      </c>
      <c r="AK424" s="53">
        <v>4.8683308064937592E-2</v>
      </c>
      <c r="AL424" s="53">
        <v>40.979240417480469</v>
      </c>
      <c r="AM424" s="53">
        <v>1.7776349782943726</v>
      </c>
      <c r="AN424" s="53">
        <v>18.747806549072266</v>
      </c>
      <c r="AO424" s="53">
        <v>0</v>
      </c>
      <c r="AP424" s="53">
        <v>3.0141537189483643</v>
      </c>
      <c r="AQ424" s="53">
        <v>1.6889641284942627</v>
      </c>
    </row>
    <row r="425" spans="1:43" x14ac:dyDescent="0.25">
      <c r="A425" s="38" t="s">
        <v>86</v>
      </c>
      <c r="B425" s="38" t="s">
        <v>33</v>
      </c>
      <c r="C425" s="38" t="s">
        <v>106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2.7660359628498554E-3</v>
      </c>
      <c r="J425" s="53">
        <v>1.3189611490815878E-3</v>
      </c>
      <c r="K425" s="53">
        <v>4.5652128756046295E-2</v>
      </c>
      <c r="L425" s="53">
        <v>1.312553882598877E-3</v>
      </c>
      <c r="M425" s="53">
        <v>0</v>
      </c>
      <c r="N425" s="53">
        <v>0</v>
      </c>
      <c r="O425" s="53">
        <v>0.55600446462631226</v>
      </c>
      <c r="P425" s="53">
        <v>0</v>
      </c>
      <c r="Q425" s="53">
        <v>2.9465395957231522E-2</v>
      </c>
      <c r="R425" s="53">
        <v>0</v>
      </c>
      <c r="S425" s="53">
        <v>0</v>
      </c>
      <c r="T425" s="53">
        <v>0</v>
      </c>
      <c r="U425" s="53">
        <v>2.7101879823021591E-4</v>
      </c>
      <c r="V425" s="53">
        <v>2.296043373644352E-2</v>
      </c>
      <c r="W425" s="53">
        <v>0</v>
      </c>
      <c r="X425" s="53">
        <v>2.5697045028209686E-2</v>
      </c>
      <c r="Y425" s="53">
        <v>7.226226806640625</v>
      </c>
      <c r="Z425" s="53">
        <v>0</v>
      </c>
      <c r="AA425" s="53">
        <v>7.8605132102966309</v>
      </c>
      <c r="AB425" s="53">
        <v>0.5558631420135498</v>
      </c>
      <c r="AC425" s="53">
        <v>0</v>
      </c>
      <c r="AD425" s="53">
        <v>0.55650335550308228</v>
      </c>
      <c r="AE425" s="53">
        <v>0</v>
      </c>
      <c r="AF425" s="53">
        <v>0.10527713596820831</v>
      </c>
      <c r="AG425" s="53">
        <v>0.24498215317726135</v>
      </c>
      <c r="AH425" s="53">
        <v>0</v>
      </c>
      <c r="AI425" s="53">
        <v>0</v>
      </c>
      <c r="AJ425" s="53">
        <v>0.28467267751693726</v>
      </c>
      <c r="AK425" s="53">
        <v>0</v>
      </c>
      <c r="AL425" s="53">
        <v>1.9054841250181198E-2</v>
      </c>
      <c r="AM425" s="53">
        <v>7.7662323601543903E-3</v>
      </c>
      <c r="AN425" s="53">
        <v>0</v>
      </c>
      <c r="AO425" s="53">
        <v>0</v>
      </c>
      <c r="AP425" s="53">
        <v>4.6958986669778824E-2</v>
      </c>
      <c r="AQ425" s="53">
        <v>2.1662371158599854</v>
      </c>
    </row>
    <row r="426" spans="1:43" ht="30" x14ac:dyDescent="0.25">
      <c r="A426" s="38" t="s">
        <v>87</v>
      </c>
      <c r="B426" s="38" t="s">
        <v>34</v>
      </c>
      <c r="C426" s="38" t="s">
        <v>106</v>
      </c>
      <c r="D426" s="53">
        <v>6.8863883018493652</v>
      </c>
      <c r="E426" s="53">
        <v>3.4979297779500484E-3</v>
      </c>
      <c r="F426" s="53">
        <v>0.5765073299407959</v>
      </c>
      <c r="G426" s="53">
        <v>6.6915894858539104E-3</v>
      </c>
      <c r="H426" s="53">
        <v>0.52565997838973999</v>
      </c>
      <c r="I426" s="53">
        <v>0.18470087647438049</v>
      </c>
      <c r="J426" s="53">
        <v>1.3181693553924561</v>
      </c>
      <c r="K426" s="53">
        <v>1.7102087736129761</v>
      </c>
      <c r="L426" s="53">
        <v>2.1719930171966553</v>
      </c>
      <c r="M426" s="53">
        <v>0</v>
      </c>
      <c r="N426" s="53">
        <v>0.70042908191680908</v>
      </c>
      <c r="O426" s="53">
        <v>1.0230356454849243</v>
      </c>
      <c r="P426" s="53">
        <v>0.77057230472564697</v>
      </c>
      <c r="Q426" s="53">
        <v>0.25401511788368225</v>
      </c>
      <c r="R426" s="53">
        <v>9.6012070775032043E-2</v>
      </c>
      <c r="S426" s="53">
        <v>6.850383710116148E-3</v>
      </c>
      <c r="T426" s="53">
        <v>1.248136043548584</v>
      </c>
      <c r="U426" s="53">
        <v>1.572837233543396</v>
      </c>
      <c r="V426" s="53">
        <v>0.11863274872303009</v>
      </c>
      <c r="W426" s="53">
        <v>0.76062506437301636</v>
      </c>
      <c r="X426" s="53">
        <v>0.13719634711742401</v>
      </c>
      <c r="Y426" s="53">
        <v>0.16924485564231873</v>
      </c>
      <c r="Z426" s="53">
        <v>0</v>
      </c>
      <c r="AA426" s="53">
        <v>11.065369606018066</v>
      </c>
      <c r="AB426" s="53">
        <v>0.8030475378036499</v>
      </c>
      <c r="AC426" s="53">
        <v>0</v>
      </c>
      <c r="AD426" s="53">
        <v>9.7063474357128143E-2</v>
      </c>
      <c r="AE426" s="53">
        <v>0</v>
      </c>
      <c r="AF426" s="53">
        <v>0.11071278899908066</v>
      </c>
      <c r="AG426" s="53">
        <v>0.19645847380161285</v>
      </c>
      <c r="AH426" s="53">
        <v>0</v>
      </c>
      <c r="AI426" s="53">
        <v>0</v>
      </c>
      <c r="AJ426" s="53">
        <v>2.2020750045776367</v>
      </c>
      <c r="AK426" s="53">
        <v>1.516045093536377</v>
      </c>
      <c r="AL426" s="53">
        <v>18.508909225463867</v>
      </c>
      <c r="AM426" s="53">
        <v>0.65240508317947388</v>
      </c>
      <c r="AN426" s="53">
        <v>10.294134140014648</v>
      </c>
      <c r="AO426" s="53">
        <v>1.0462352074682713E-2</v>
      </c>
      <c r="AP426" s="53">
        <v>1.098153829574585</v>
      </c>
      <c r="AQ426" s="53">
        <v>3.3531956672668457</v>
      </c>
    </row>
    <row r="427" spans="1:43" ht="30" x14ac:dyDescent="0.25">
      <c r="A427" s="38" t="s">
        <v>88</v>
      </c>
      <c r="B427" s="38" t="s">
        <v>35</v>
      </c>
      <c r="C427" s="38" t="s">
        <v>106</v>
      </c>
      <c r="D427" s="53">
        <v>0.5845302939414978</v>
      </c>
      <c r="E427" s="53">
        <v>0</v>
      </c>
      <c r="F427" s="53">
        <v>1.2883719755336642E-3</v>
      </c>
      <c r="G427" s="53">
        <v>0</v>
      </c>
      <c r="H427" s="53">
        <v>0.23346947133541107</v>
      </c>
      <c r="I427" s="53">
        <v>0.68352657556533813</v>
      </c>
      <c r="J427" s="53">
        <v>2.5942415231838822E-4</v>
      </c>
      <c r="K427" s="53">
        <v>0</v>
      </c>
      <c r="L427" s="53">
        <v>4.6974945813417435E-2</v>
      </c>
      <c r="M427" s="53">
        <v>0</v>
      </c>
      <c r="N427" s="53">
        <v>6.7774765193462372E-2</v>
      </c>
      <c r="O427" s="53">
        <v>0.1391633003950119</v>
      </c>
      <c r="P427" s="53">
        <v>0</v>
      </c>
      <c r="Q427" s="53">
        <v>0.17535430192947388</v>
      </c>
      <c r="R427" s="53">
        <v>0.10843533277511597</v>
      </c>
      <c r="S427" s="53">
        <v>0</v>
      </c>
      <c r="T427" s="53">
        <v>0</v>
      </c>
      <c r="U427" s="53">
        <v>0</v>
      </c>
      <c r="V427" s="53">
        <v>2.936121542006731E-3</v>
      </c>
      <c r="W427" s="53">
        <v>3.8421072531491518E-4</v>
      </c>
      <c r="X427" s="53">
        <v>0.46089068055152893</v>
      </c>
      <c r="Y427" s="53">
        <v>0</v>
      </c>
      <c r="Z427" s="53">
        <v>0</v>
      </c>
      <c r="AA427" s="53">
        <v>0.25575956702232361</v>
      </c>
      <c r="AB427" s="53">
        <v>0.19840700924396515</v>
      </c>
      <c r="AC427" s="53">
        <v>0</v>
      </c>
      <c r="AD427" s="53">
        <v>3.7348482757806778E-2</v>
      </c>
      <c r="AE427" s="53">
        <v>0</v>
      </c>
      <c r="AF427" s="53">
        <v>3.5608317703008652E-2</v>
      </c>
      <c r="AG427" s="53">
        <v>7.1187026798725128E-2</v>
      </c>
      <c r="AH427" s="53">
        <v>0</v>
      </c>
      <c r="AI427" s="53">
        <v>0</v>
      </c>
      <c r="AJ427" s="53">
        <v>4.959522932767868E-2</v>
      </c>
      <c r="AK427" s="53">
        <v>5.9529751539230347E-2</v>
      </c>
      <c r="AL427" s="53">
        <v>9.6660777926445007E-2</v>
      </c>
      <c r="AM427" s="53">
        <v>2.8585400581359863</v>
      </c>
      <c r="AN427" s="53">
        <v>1.7873851174954325E-4</v>
      </c>
      <c r="AO427" s="53">
        <v>1.6531955916434526E-3</v>
      </c>
      <c r="AP427" s="53">
        <v>1.1559121608734131</v>
      </c>
      <c r="AQ427" s="53">
        <v>5.7163262367248535</v>
      </c>
    </row>
    <row r="428" spans="1:43" x14ac:dyDescent="0.25">
      <c r="A428" s="38" t="s">
        <v>89</v>
      </c>
      <c r="B428" s="38" t="s">
        <v>36</v>
      </c>
      <c r="C428" s="38" t="s">
        <v>106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1.5220141503959894E-3</v>
      </c>
      <c r="L428" s="53">
        <v>0</v>
      </c>
      <c r="M428" s="53">
        <v>0</v>
      </c>
      <c r="N428" s="53">
        <v>0</v>
      </c>
      <c r="O428" s="53">
        <v>0</v>
      </c>
      <c r="P428" s="53">
        <v>3.1576313631376252E-5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3">
        <v>0</v>
      </c>
      <c r="Z428" s="53">
        <v>0</v>
      </c>
      <c r="AA428" s="53">
        <v>0</v>
      </c>
      <c r="AB428" s="53">
        <v>0</v>
      </c>
      <c r="AC428" s="53">
        <v>0</v>
      </c>
      <c r="AD428" s="53">
        <v>0</v>
      </c>
      <c r="AE428" s="53">
        <v>0</v>
      </c>
      <c r="AF428" s="53">
        <v>0</v>
      </c>
      <c r="AG428" s="53">
        <v>0</v>
      </c>
      <c r="AH428" s="53">
        <v>0</v>
      </c>
      <c r="AI428" s="53">
        <v>0</v>
      </c>
      <c r="AJ428" s="53">
        <v>0</v>
      </c>
      <c r="AK428" s="53">
        <v>0</v>
      </c>
      <c r="AL428" s="53">
        <v>0</v>
      </c>
      <c r="AM428" s="53">
        <v>1.1149450438097119E-3</v>
      </c>
      <c r="AN428" s="53">
        <v>0</v>
      </c>
      <c r="AO428" s="53">
        <v>0</v>
      </c>
      <c r="AP428" s="53">
        <v>9.3389395624399185E-4</v>
      </c>
      <c r="AQ428" s="53">
        <v>2.5499755516648293E-2</v>
      </c>
    </row>
    <row r="429" spans="1:43" x14ac:dyDescent="0.25">
      <c r="A429" s="38" t="s">
        <v>90</v>
      </c>
      <c r="B429" s="38" t="s">
        <v>37</v>
      </c>
      <c r="C429" s="38" t="s">
        <v>106</v>
      </c>
      <c r="D429" s="53">
        <v>0</v>
      </c>
      <c r="E429" s="53">
        <v>0</v>
      </c>
      <c r="F429" s="53">
        <v>0.55208289623260498</v>
      </c>
      <c r="G429" s="53">
        <v>0.14140811562538147</v>
      </c>
      <c r="H429" s="53">
        <v>0</v>
      </c>
      <c r="I429" s="53">
        <v>1.2156721204519272E-2</v>
      </c>
      <c r="J429" s="53">
        <v>0</v>
      </c>
      <c r="K429" s="53">
        <v>0</v>
      </c>
      <c r="L429" s="53">
        <v>3.304953221231699E-3</v>
      </c>
      <c r="M429" s="53">
        <v>0</v>
      </c>
      <c r="N429" s="53">
        <v>1.1690518585965037E-3</v>
      </c>
      <c r="O429" s="53">
        <v>0</v>
      </c>
      <c r="P429" s="53">
        <v>0</v>
      </c>
      <c r="Q429" s="53">
        <v>0.16526225209236145</v>
      </c>
      <c r="R429" s="53">
        <v>0</v>
      </c>
      <c r="S429" s="53">
        <v>2.5433590053580701E-4</v>
      </c>
      <c r="T429" s="53">
        <v>0</v>
      </c>
      <c r="U429" s="53">
        <v>0</v>
      </c>
      <c r="V429" s="53">
        <v>1.6782752936705947E-3</v>
      </c>
      <c r="W429" s="53">
        <v>6.9613711275451351E-6</v>
      </c>
      <c r="X429" s="53">
        <v>0</v>
      </c>
      <c r="Y429" s="53">
        <v>0</v>
      </c>
      <c r="Z429" s="53">
        <v>0</v>
      </c>
      <c r="AA429" s="53">
        <v>2.2279424592852592E-2</v>
      </c>
      <c r="AB429" s="53">
        <v>1.3098146915435791</v>
      </c>
      <c r="AC429" s="53">
        <v>0</v>
      </c>
      <c r="AD429" s="53">
        <v>0.38333013653755188</v>
      </c>
      <c r="AE429" s="53">
        <v>0</v>
      </c>
      <c r="AF429" s="53">
        <v>4.078269749879837E-2</v>
      </c>
      <c r="AG429" s="53">
        <v>0.38836315274238586</v>
      </c>
      <c r="AH429" s="53">
        <v>0</v>
      </c>
      <c r="AI429" s="53">
        <v>0</v>
      </c>
      <c r="AJ429" s="53">
        <v>1.8996135622728616E-5</v>
      </c>
      <c r="AK429" s="53">
        <v>2.4348063468933105</v>
      </c>
      <c r="AL429" s="53">
        <v>9.2917823791503906</v>
      </c>
      <c r="AM429" s="53">
        <v>0.47058609127998352</v>
      </c>
      <c r="AN429" s="53">
        <v>9.3126773834228516</v>
      </c>
      <c r="AO429" s="53">
        <v>9.3446187674999237E-3</v>
      </c>
      <c r="AP429" s="53">
        <v>1.2682236433029175</v>
      </c>
      <c r="AQ429" s="53">
        <v>13.22081470489502</v>
      </c>
    </row>
    <row r="430" spans="1:43" x14ac:dyDescent="0.25">
      <c r="A430" s="38" t="s">
        <v>91</v>
      </c>
      <c r="B430" s="38" t="s">
        <v>38</v>
      </c>
      <c r="C430" s="38" t="s">
        <v>106</v>
      </c>
      <c r="D430" s="53">
        <v>0</v>
      </c>
      <c r="E430" s="53">
        <v>0</v>
      </c>
      <c r="F430" s="53">
        <v>0</v>
      </c>
      <c r="G430" s="53">
        <v>0</v>
      </c>
      <c r="H430" s="53">
        <v>0</v>
      </c>
      <c r="I430" s="53">
        <v>0</v>
      </c>
      <c r="J430" s="53">
        <v>0</v>
      </c>
      <c r="K430" s="53">
        <v>0</v>
      </c>
      <c r="L430" s="53">
        <v>1.8050834478344768E-4</v>
      </c>
      <c r="M430" s="53">
        <v>0</v>
      </c>
      <c r="N430" s="53">
        <v>0</v>
      </c>
      <c r="O430" s="53">
        <v>0</v>
      </c>
      <c r="P430" s="53">
        <v>0</v>
      </c>
      <c r="Q430" s="53">
        <v>0</v>
      </c>
      <c r="R430" s="53">
        <v>6.3259452872443944E-5</v>
      </c>
      <c r="S430" s="53">
        <v>0</v>
      </c>
      <c r="T430" s="53">
        <v>0</v>
      </c>
      <c r="U430" s="53">
        <v>0</v>
      </c>
      <c r="V430" s="53">
        <v>0</v>
      </c>
      <c r="W430" s="53">
        <v>0</v>
      </c>
      <c r="X430" s="53">
        <v>4.1513238102197647E-2</v>
      </c>
      <c r="Y430" s="53">
        <v>0</v>
      </c>
      <c r="Z430" s="53">
        <v>0</v>
      </c>
      <c r="AA430" s="53">
        <v>3.7554069422185421E-4</v>
      </c>
      <c r="AB430" s="53">
        <v>1.7182879382744431E-3</v>
      </c>
      <c r="AC430" s="53">
        <v>0</v>
      </c>
      <c r="AD430" s="53">
        <v>0</v>
      </c>
      <c r="AE430" s="53">
        <v>0</v>
      </c>
      <c r="AF430" s="53">
        <v>3.0975419213064015E-4</v>
      </c>
      <c r="AG430" s="53">
        <v>6.1925087356939912E-4</v>
      </c>
      <c r="AH430" s="53">
        <v>0</v>
      </c>
      <c r="AI430" s="53">
        <v>0</v>
      </c>
      <c r="AJ430" s="53">
        <v>0</v>
      </c>
      <c r="AK430" s="53">
        <v>0</v>
      </c>
      <c r="AL430" s="53">
        <v>0</v>
      </c>
      <c r="AM430" s="53">
        <v>0</v>
      </c>
      <c r="AN430" s="53">
        <v>0.17885389924049377</v>
      </c>
      <c r="AO430" s="53">
        <v>0</v>
      </c>
      <c r="AP430" s="53">
        <v>2.74704210460186E-2</v>
      </c>
      <c r="AQ430" s="53">
        <v>0.30979278683662415</v>
      </c>
    </row>
    <row r="431" spans="1:43" ht="30" x14ac:dyDescent="0.25">
      <c r="A431" s="38" t="s">
        <v>92</v>
      </c>
      <c r="B431" s="38" t="s">
        <v>39</v>
      </c>
      <c r="C431" s="38" t="s">
        <v>106</v>
      </c>
      <c r="D431" s="53">
        <v>0</v>
      </c>
      <c r="E431" s="53">
        <v>0</v>
      </c>
      <c r="F431" s="53">
        <v>0</v>
      </c>
      <c r="G431" s="53">
        <v>0</v>
      </c>
      <c r="H431" s="53">
        <v>0</v>
      </c>
      <c r="I431" s="53">
        <v>0</v>
      </c>
      <c r="J431" s="53">
        <v>0</v>
      </c>
      <c r="K431" s="53">
        <v>0</v>
      </c>
      <c r="L431" s="53">
        <v>1.1919562530238181E-4</v>
      </c>
      <c r="M431" s="53">
        <v>0</v>
      </c>
      <c r="N431" s="53">
        <v>0</v>
      </c>
      <c r="O431" s="53">
        <v>5.0020862370729446E-2</v>
      </c>
      <c r="P431" s="53">
        <v>0</v>
      </c>
      <c r="Q431" s="53">
        <v>0</v>
      </c>
      <c r="R431" s="53">
        <v>7.5153522193431854E-2</v>
      </c>
      <c r="S431" s="53">
        <v>0</v>
      </c>
      <c r="T431" s="53">
        <v>0</v>
      </c>
      <c r="U431" s="53">
        <v>0</v>
      </c>
      <c r="V431" s="53">
        <v>5.2579802286345512E-5</v>
      </c>
      <c r="W431" s="53">
        <v>0</v>
      </c>
      <c r="X431" s="53">
        <v>0</v>
      </c>
      <c r="Y431" s="53">
        <v>0</v>
      </c>
      <c r="Z431" s="53">
        <v>0</v>
      </c>
      <c r="AA431" s="53">
        <v>1.2838080292567611E-3</v>
      </c>
      <c r="AB431" s="53">
        <v>3.5443627275526524E-3</v>
      </c>
      <c r="AC431" s="53">
        <v>0</v>
      </c>
      <c r="AD431" s="53">
        <v>0</v>
      </c>
      <c r="AE431" s="53">
        <v>0</v>
      </c>
      <c r="AF431" s="53">
        <v>6.3767062965780497E-4</v>
      </c>
      <c r="AG431" s="53">
        <v>1.2748111039400101E-3</v>
      </c>
      <c r="AH431" s="53">
        <v>0</v>
      </c>
      <c r="AI431" s="53">
        <v>0</v>
      </c>
      <c r="AJ431" s="53">
        <v>4.3736654333770275E-3</v>
      </c>
      <c r="AK431" s="53">
        <v>2.1253103390336037E-2</v>
      </c>
      <c r="AL431" s="53">
        <v>7.0103851612657309E-4</v>
      </c>
      <c r="AM431" s="53">
        <v>6.2479462940245867E-4</v>
      </c>
      <c r="AN431" s="53">
        <v>0</v>
      </c>
      <c r="AO431" s="53">
        <v>0</v>
      </c>
      <c r="AP431" s="53">
        <v>0.29413816332817078</v>
      </c>
      <c r="AQ431" s="53">
        <v>3.0694229602813721</v>
      </c>
    </row>
    <row r="432" spans="1:43" x14ac:dyDescent="0.25">
      <c r="A432" s="38" t="s">
        <v>93</v>
      </c>
      <c r="B432" s="38" t="s">
        <v>40</v>
      </c>
      <c r="C432" s="38" t="s">
        <v>106</v>
      </c>
      <c r="D432" s="53">
        <v>0.33473572134971619</v>
      </c>
      <c r="E432" s="53">
        <v>0</v>
      </c>
      <c r="F432" s="53">
        <v>2.5399250909686089E-2</v>
      </c>
      <c r="G432" s="53">
        <v>0.42733603715896606</v>
      </c>
      <c r="H432" s="53">
        <v>0.1826203465461731</v>
      </c>
      <c r="I432" s="53">
        <v>9.4586089253425598E-2</v>
      </c>
      <c r="J432" s="53">
        <v>3.6743753589689732E-3</v>
      </c>
      <c r="K432" s="53">
        <v>0.15773916244506836</v>
      </c>
      <c r="L432" s="53">
        <v>5.0286218523979187E-2</v>
      </c>
      <c r="M432" s="53">
        <v>1.4072570484131575E-3</v>
      </c>
      <c r="N432" s="53">
        <v>3.48476842045784E-2</v>
      </c>
      <c r="O432" s="53">
        <v>2.025921456515789E-2</v>
      </c>
      <c r="P432" s="53">
        <v>3.5502023994922638E-2</v>
      </c>
      <c r="Q432" s="53">
        <v>5.3611334413290024E-2</v>
      </c>
      <c r="R432" s="53">
        <v>0.25908228754997253</v>
      </c>
      <c r="S432" s="53">
        <v>1.4524119615089148E-4</v>
      </c>
      <c r="T432" s="53">
        <v>0.69280856847763062</v>
      </c>
      <c r="U432" s="53">
        <v>0.29465845227241516</v>
      </c>
      <c r="V432" s="53">
        <v>2.1057344973087311E-2</v>
      </c>
      <c r="W432" s="53">
        <v>0.30804494023323059</v>
      </c>
      <c r="X432" s="53">
        <v>1.1602060794830322</v>
      </c>
      <c r="Y432" s="53">
        <v>0</v>
      </c>
      <c r="Z432" s="53">
        <v>0</v>
      </c>
      <c r="AA432" s="53">
        <v>5.3315587341785431E-2</v>
      </c>
      <c r="AB432" s="53">
        <v>4.2032983154058456E-2</v>
      </c>
      <c r="AC432" s="53">
        <v>0</v>
      </c>
      <c r="AD432" s="53">
        <v>6.6261887550354004E-3</v>
      </c>
      <c r="AE432" s="53">
        <v>0</v>
      </c>
      <c r="AF432" s="53">
        <v>4.5458725653588772E-3</v>
      </c>
      <c r="AG432" s="53">
        <v>3.068726509809494E-2</v>
      </c>
      <c r="AH432" s="53">
        <v>0</v>
      </c>
      <c r="AI432" s="53">
        <v>0</v>
      </c>
      <c r="AJ432" s="53">
        <v>0.13356249034404755</v>
      </c>
      <c r="AK432" s="53">
        <v>1.3555532321333885E-2</v>
      </c>
      <c r="AL432" s="53">
        <v>2.1082537386973854E-6</v>
      </c>
      <c r="AM432" s="53">
        <v>1.6683034896850586</v>
      </c>
      <c r="AN432" s="53">
        <v>1.1756045818328857</v>
      </c>
      <c r="AO432" s="53">
        <v>5.4165386245585978E-5</v>
      </c>
      <c r="AP432" s="53">
        <v>0.89026594161987305</v>
      </c>
      <c r="AQ432" s="53">
        <v>3.8338794708251953</v>
      </c>
    </row>
    <row r="433" spans="1:43" x14ac:dyDescent="0.25">
      <c r="A433" s="38" t="s">
        <v>94</v>
      </c>
      <c r="B433" s="38" t="s">
        <v>41</v>
      </c>
      <c r="C433" s="38" t="s">
        <v>106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3">
        <v>0</v>
      </c>
      <c r="Z433" s="53">
        <v>0</v>
      </c>
      <c r="AA433" s="53">
        <v>0</v>
      </c>
      <c r="AB433" s="53">
        <v>0</v>
      </c>
      <c r="AC433" s="53">
        <v>0</v>
      </c>
      <c r="AD433" s="53">
        <v>0</v>
      </c>
      <c r="AE433" s="53">
        <v>0</v>
      </c>
      <c r="AF433" s="53">
        <v>0</v>
      </c>
      <c r="AG433" s="53">
        <v>0</v>
      </c>
      <c r="AH433" s="53">
        <v>0</v>
      </c>
      <c r="AI433" s="53">
        <v>0</v>
      </c>
      <c r="AJ433" s="53">
        <v>0</v>
      </c>
      <c r="AK433" s="53">
        <v>0</v>
      </c>
      <c r="AL433" s="53">
        <v>0</v>
      </c>
      <c r="AM433" s="53">
        <v>0</v>
      </c>
      <c r="AN433" s="53">
        <v>0</v>
      </c>
      <c r="AO433" s="53">
        <v>0</v>
      </c>
      <c r="AP433" s="53">
        <v>0</v>
      </c>
      <c r="AQ433" s="53">
        <v>0</v>
      </c>
    </row>
    <row r="434" spans="1:43" x14ac:dyDescent="0.25">
      <c r="A434" s="38" t="s">
        <v>95</v>
      </c>
      <c r="B434" s="38" t="s">
        <v>42</v>
      </c>
      <c r="C434" s="38" t="s">
        <v>106</v>
      </c>
      <c r="D434" s="53">
        <v>0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0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>
        <v>0</v>
      </c>
      <c r="X434" s="53">
        <v>0</v>
      </c>
      <c r="Y434" s="53">
        <v>0</v>
      </c>
      <c r="Z434" s="53">
        <v>0</v>
      </c>
      <c r="AA434" s="53">
        <v>0</v>
      </c>
      <c r="AB434" s="53">
        <v>0</v>
      </c>
      <c r="AC434" s="53">
        <v>0</v>
      </c>
      <c r="AD434" s="53">
        <v>0</v>
      </c>
      <c r="AE434" s="53">
        <v>0</v>
      </c>
      <c r="AF434" s="53">
        <v>0</v>
      </c>
      <c r="AG434" s="53">
        <v>0</v>
      </c>
      <c r="AH434" s="53">
        <v>0</v>
      </c>
      <c r="AI434" s="53">
        <v>0</v>
      </c>
      <c r="AJ434" s="53">
        <v>0</v>
      </c>
      <c r="AK434" s="53">
        <v>0</v>
      </c>
      <c r="AL434" s="53">
        <v>0</v>
      </c>
      <c r="AM434" s="53">
        <v>0</v>
      </c>
      <c r="AN434" s="53">
        <v>0</v>
      </c>
      <c r="AO434" s="53">
        <v>0</v>
      </c>
      <c r="AP434" s="53">
        <v>0</v>
      </c>
      <c r="AQ434" s="53">
        <v>0</v>
      </c>
    </row>
    <row r="435" spans="1:43" ht="30" x14ac:dyDescent="0.25">
      <c r="A435" s="38" t="s">
        <v>96</v>
      </c>
      <c r="B435" s="38" t="s">
        <v>43</v>
      </c>
      <c r="C435" s="38" t="s">
        <v>106</v>
      </c>
      <c r="D435" s="53">
        <v>3.1353511810302734</v>
      </c>
      <c r="E435" s="53">
        <v>1.4403402805328369E-2</v>
      </c>
      <c r="F435" s="53">
        <v>4.514244943857193E-2</v>
      </c>
      <c r="G435" s="53">
        <v>0.13423605263233185</v>
      </c>
      <c r="H435" s="53">
        <v>5.3302607536315918</v>
      </c>
      <c r="I435" s="53">
        <v>0.51762795448303223</v>
      </c>
      <c r="J435" s="53">
        <v>3.4725714474916458E-2</v>
      </c>
      <c r="K435" s="53">
        <v>3.682243824005127</v>
      </c>
      <c r="L435" s="53">
        <v>2.9164951294660568E-2</v>
      </c>
      <c r="M435" s="53">
        <v>4.0342729538679123E-2</v>
      </c>
      <c r="N435" s="53">
        <v>1.4027363061904907</v>
      </c>
      <c r="O435" s="53">
        <v>8.0359678268432617</v>
      </c>
      <c r="P435" s="53">
        <v>0.93613463640213013</v>
      </c>
      <c r="Q435" s="53">
        <v>8.3909191191196442E-2</v>
      </c>
      <c r="R435" s="53">
        <v>2.6180140972137451</v>
      </c>
      <c r="S435" s="53">
        <v>5.1627843640744686E-4</v>
      </c>
      <c r="T435" s="53">
        <v>0.30094155669212341</v>
      </c>
      <c r="U435" s="53">
        <v>0.21160072088241577</v>
      </c>
      <c r="V435" s="53">
        <v>0.13358920812606812</v>
      </c>
      <c r="W435" s="53">
        <v>0.1958082914352417</v>
      </c>
      <c r="X435" s="53">
        <v>0.26708978414535522</v>
      </c>
      <c r="Y435" s="53">
        <v>0.10598471015691757</v>
      </c>
      <c r="Z435" s="53">
        <v>0</v>
      </c>
      <c r="AA435" s="53">
        <v>0.11922910064458847</v>
      </c>
      <c r="AB435" s="53">
        <v>8.2994289696216583E-2</v>
      </c>
      <c r="AC435" s="53">
        <v>0</v>
      </c>
      <c r="AD435" s="53">
        <v>1.5675889328122139E-2</v>
      </c>
      <c r="AE435" s="53">
        <v>0</v>
      </c>
      <c r="AF435" s="53">
        <v>1.4873255975544453E-2</v>
      </c>
      <c r="AG435" s="53">
        <v>1.5719983726739883E-2</v>
      </c>
      <c r="AH435" s="53">
        <v>0</v>
      </c>
      <c r="AI435" s="53">
        <v>0</v>
      </c>
      <c r="AJ435" s="53">
        <v>2.8692963123321533</v>
      </c>
      <c r="AK435" s="53">
        <v>0.43053916096687317</v>
      </c>
      <c r="AL435" s="53">
        <v>0.2360614687204361</v>
      </c>
      <c r="AM435" s="53">
        <v>0.42950916290283203</v>
      </c>
      <c r="AN435" s="53">
        <v>0.38928797841072083</v>
      </c>
      <c r="AO435" s="53">
        <v>1.5998135805130005</v>
      </c>
      <c r="AP435" s="53">
        <v>2.7709953784942627</v>
      </c>
      <c r="AQ435" s="53">
        <v>22.713693618774414</v>
      </c>
    </row>
    <row r="436" spans="1:43" x14ac:dyDescent="0.25">
      <c r="A436" s="38" t="s">
        <v>97</v>
      </c>
      <c r="B436" s="38" t="s">
        <v>44</v>
      </c>
      <c r="C436" s="38" t="s">
        <v>106</v>
      </c>
      <c r="D436" s="53">
        <v>0.89610958099365234</v>
      </c>
      <c r="E436" s="53">
        <v>0</v>
      </c>
      <c r="F436" s="53">
        <v>5.8155536651611328E-2</v>
      </c>
      <c r="G436" s="53">
        <v>0.48061621189117432</v>
      </c>
      <c r="H436" s="53">
        <v>2.140146017074585</v>
      </c>
      <c r="I436" s="53">
        <v>1.5644745826721191</v>
      </c>
      <c r="J436" s="53">
        <v>0.49129974842071533</v>
      </c>
      <c r="K436" s="53">
        <v>0.43175110220909119</v>
      </c>
      <c r="L436" s="53">
        <v>1.9414486885070801</v>
      </c>
      <c r="M436" s="53">
        <v>3.2091006636619568E-2</v>
      </c>
      <c r="N436" s="53">
        <v>0.57373446226119995</v>
      </c>
      <c r="O436" s="53">
        <v>1.6301498413085938</v>
      </c>
      <c r="P436" s="53">
        <v>0.20340657234191895</v>
      </c>
      <c r="Q436" s="53">
        <v>0.35222387313842773</v>
      </c>
      <c r="R436" s="53">
        <v>0.62008851766586304</v>
      </c>
      <c r="S436" s="53">
        <v>2.8127560392022133E-2</v>
      </c>
      <c r="T436" s="53">
        <v>0.40592426061630249</v>
      </c>
      <c r="U436" s="53">
        <v>0.34398797154426575</v>
      </c>
      <c r="V436" s="53">
        <v>0.2261226624250412</v>
      </c>
      <c r="W436" s="53">
        <v>1.1199240684509277</v>
      </c>
      <c r="X436" s="53">
        <v>0.71720528602600098</v>
      </c>
      <c r="Y436" s="53">
        <v>2.4744009599089622E-2</v>
      </c>
      <c r="Z436" s="53">
        <v>0</v>
      </c>
      <c r="AA436" s="53">
        <v>0.53360706567764282</v>
      </c>
      <c r="AB436" s="53">
        <v>7.7620871365070343E-2</v>
      </c>
      <c r="AC436" s="53">
        <v>0</v>
      </c>
      <c r="AD436" s="53">
        <v>1.4710234478116035E-2</v>
      </c>
      <c r="AE436" s="53">
        <v>0</v>
      </c>
      <c r="AF436" s="53">
        <v>1.4024847187101841E-2</v>
      </c>
      <c r="AG436" s="53">
        <v>2.8038034215569496E-2</v>
      </c>
      <c r="AH436" s="53">
        <v>0</v>
      </c>
      <c r="AI436" s="53">
        <v>0</v>
      </c>
      <c r="AJ436" s="53">
        <v>0.64605844020843506</v>
      </c>
      <c r="AK436" s="53">
        <v>0.44353151321411133</v>
      </c>
      <c r="AL436" s="53">
        <v>0.15951424837112427</v>
      </c>
      <c r="AM436" s="53">
        <v>0.81919693946838379</v>
      </c>
      <c r="AN436" s="53">
        <v>1.5731109380722046</v>
      </c>
      <c r="AO436" s="53">
        <v>1.1222434043884277</v>
      </c>
      <c r="AP436" s="53">
        <v>1.3756171464920044</v>
      </c>
      <c r="AQ436" s="53">
        <v>27.957090377807617</v>
      </c>
    </row>
    <row r="437" spans="1:43" x14ac:dyDescent="0.25">
      <c r="A437" s="38" t="s">
        <v>98</v>
      </c>
      <c r="B437" s="38" t="s">
        <v>45</v>
      </c>
      <c r="C437" s="38" t="s">
        <v>106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3">
        <v>0</v>
      </c>
      <c r="Z437" s="53">
        <v>0</v>
      </c>
      <c r="AA437" s="53">
        <v>0</v>
      </c>
      <c r="AB437" s="53">
        <v>0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0</v>
      </c>
      <c r="AI437" s="53">
        <v>0</v>
      </c>
      <c r="AJ437" s="53">
        <v>0</v>
      </c>
      <c r="AK437" s="53">
        <v>0</v>
      </c>
      <c r="AL437" s="53">
        <v>0</v>
      </c>
      <c r="AM437" s="53">
        <v>0</v>
      </c>
      <c r="AN437" s="53">
        <v>0</v>
      </c>
      <c r="AO437" s="53">
        <v>0</v>
      </c>
      <c r="AP437" s="53">
        <v>0</v>
      </c>
      <c r="AQ437" s="53">
        <v>0</v>
      </c>
    </row>
    <row r="438" spans="1:43" x14ac:dyDescent="0.25">
      <c r="A438" s="38" t="s">
        <v>99</v>
      </c>
      <c r="B438" s="38" t="s">
        <v>46</v>
      </c>
      <c r="C438" s="38" t="s">
        <v>106</v>
      </c>
      <c r="D438" s="53">
        <v>1.8258904218673706</v>
      </c>
      <c r="E438" s="53">
        <v>4.012503195554018E-3</v>
      </c>
      <c r="F438" s="53">
        <v>0.10321972519159317</v>
      </c>
      <c r="G438" s="53">
        <v>0.10605467110872269</v>
      </c>
      <c r="H438" s="53">
        <v>6.5667666494846344E-2</v>
      </c>
      <c r="I438" s="53">
        <v>6.4708113670349121E-2</v>
      </c>
      <c r="J438" s="53">
        <v>0.56795269250869751</v>
      </c>
      <c r="K438" s="53">
        <v>0.10811147093772888</v>
      </c>
      <c r="L438" s="53">
        <v>5.2527539432048798E-2</v>
      </c>
      <c r="M438" s="53">
        <v>7.1720883250236511E-2</v>
      </c>
      <c r="N438" s="53">
        <v>1.8120624125003815E-2</v>
      </c>
      <c r="O438" s="53">
        <v>9.6195615828037262E-2</v>
      </c>
      <c r="P438" s="53">
        <v>3.9241714403033257E-3</v>
      </c>
      <c r="Q438" s="53">
        <v>4.4091613963246346E-3</v>
      </c>
      <c r="R438" s="53">
        <v>3.7301726639270782E-2</v>
      </c>
      <c r="S438" s="53">
        <v>2.1553344558924437E-3</v>
      </c>
      <c r="T438" s="53">
        <v>0.10680532455444336</v>
      </c>
      <c r="U438" s="53">
        <v>9.4001099467277527E-2</v>
      </c>
      <c r="V438" s="53">
        <v>0.10212476551532745</v>
      </c>
      <c r="W438" s="53">
        <v>3.1867094337940216E-2</v>
      </c>
      <c r="X438" s="53">
        <v>0.29339161515235901</v>
      </c>
      <c r="Y438" s="53">
        <v>1.5927681233733892E-3</v>
      </c>
      <c r="Z438" s="53">
        <v>0</v>
      </c>
      <c r="AA438" s="53">
        <v>0.1309843510389328</v>
      </c>
      <c r="AB438" s="53">
        <v>1.7812371253967285E-2</v>
      </c>
      <c r="AC438" s="53">
        <v>0</v>
      </c>
      <c r="AD438" s="53">
        <v>3.3613159321248531E-3</v>
      </c>
      <c r="AE438" s="53">
        <v>0</v>
      </c>
      <c r="AF438" s="53">
        <v>3.204703563824296E-3</v>
      </c>
      <c r="AG438" s="53">
        <v>6.4067430794239044E-3</v>
      </c>
      <c r="AH438" s="53">
        <v>0</v>
      </c>
      <c r="AI438" s="53">
        <v>0</v>
      </c>
      <c r="AJ438" s="53">
        <v>6.4411252737045288E-2</v>
      </c>
      <c r="AK438" s="53">
        <v>6.5314158797264099E-2</v>
      </c>
      <c r="AL438" s="53">
        <v>0.73715698719024658</v>
      </c>
      <c r="AM438" s="53">
        <v>1.1650701761245728</v>
      </c>
      <c r="AN438" s="53">
        <v>1.2173532247543335</v>
      </c>
      <c r="AO438" s="53">
        <v>0.2176324725151062</v>
      </c>
      <c r="AP438" s="53">
        <v>0.33621501922607422</v>
      </c>
      <c r="AQ438" s="53">
        <v>3.2099580764770508</v>
      </c>
    </row>
    <row r="439" spans="1:43" x14ac:dyDescent="0.25">
      <c r="A439" s="38" t="s">
        <v>100</v>
      </c>
      <c r="B439" s="38" t="s">
        <v>47</v>
      </c>
      <c r="C439" s="38" t="s">
        <v>106</v>
      </c>
      <c r="D439" s="53">
        <v>0</v>
      </c>
      <c r="E439" s="53">
        <v>0</v>
      </c>
      <c r="F439" s="53">
        <v>0</v>
      </c>
      <c r="G439" s="53">
        <v>2.9846033430658281E-4</v>
      </c>
      <c r="H439" s="53">
        <v>6.6239200532436371E-4</v>
      </c>
      <c r="I439" s="53">
        <v>5.5003736633807421E-4</v>
      </c>
      <c r="J439" s="53">
        <v>3.5198569094063714E-5</v>
      </c>
      <c r="K439" s="53">
        <v>2.5359235587529838E-4</v>
      </c>
      <c r="L439" s="53">
        <v>1.1699783499352634E-4</v>
      </c>
      <c r="M439" s="53">
        <v>1.7560250853421167E-5</v>
      </c>
      <c r="N439" s="53">
        <v>9.6877181204035878E-4</v>
      </c>
      <c r="O439" s="53">
        <v>2.2833396214991808E-3</v>
      </c>
      <c r="P439" s="53">
        <v>7.668346370337531E-5</v>
      </c>
      <c r="Q439" s="53">
        <v>1.0655263031367213E-4</v>
      </c>
      <c r="R439" s="53">
        <v>2.9395869933068752E-4</v>
      </c>
      <c r="S439" s="53">
        <v>0</v>
      </c>
      <c r="T439" s="53">
        <v>1.8261985678691417E-4</v>
      </c>
      <c r="U439" s="53">
        <v>3.574210568331182E-4</v>
      </c>
      <c r="V439" s="53">
        <v>1.6654287173878402E-4</v>
      </c>
      <c r="W439" s="53">
        <v>1.9941918435506523E-4</v>
      </c>
      <c r="X439" s="53">
        <v>3.1865667551755905E-4</v>
      </c>
      <c r="Y439" s="53">
        <v>6.8201875365048181E-6</v>
      </c>
      <c r="Z439" s="53">
        <v>0</v>
      </c>
      <c r="AA439" s="53">
        <v>2.6370110572315753E-4</v>
      </c>
      <c r="AB439" s="53">
        <v>8.4775863797403872E-5</v>
      </c>
      <c r="AC439" s="53">
        <v>0</v>
      </c>
      <c r="AD439" s="53">
        <v>1.5997493392205797E-5</v>
      </c>
      <c r="AE439" s="53">
        <v>0</v>
      </c>
      <c r="AF439" s="53">
        <v>1.5252127923304215E-5</v>
      </c>
      <c r="AG439" s="53">
        <v>3.0491575671476312E-5</v>
      </c>
      <c r="AH439" s="53">
        <v>0</v>
      </c>
      <c r="AI439" s="53">
        <v>0</v>
      </c>
      <c r="AJ439" s="53">
        <v>3.8400656194426119E-4</v>
      </c>
      <c r="AK439" s="53">
        <v>2.0994374062865973E-4</v>
      </c>
      <c r="AL439" s="53">
        <v>2.1832500351592898E-5</v>
      </c>
      <c r="AM439" s="53">
        <v>1.1389748193323612E-2</v>
      </c>
      <c r="AN439" s="53">
        <v>1.954992488026619E-2</v>
      </c>
      <c r="AO439" s="53">
        <v>3.0190150719136E-3</v>
      </c>
      <c r="AP439" s="53">
        <v>3.5454113967716694E-3</v>
      </c>
      <c r="AQ439" s="53">
        <v>2.1417824551463127E-2</v>
      </c>
    </row>
    <row r="440" spans="1:43" x14ac:dyDescent="0.25">
      <c r="A440" s="38" t="s">
        <v>101</v>
      </c>
      <c r="B440" s="38" t="s">
        <v>48</v>
      </c>
      <c r="C440" s="38" t="s">
        <v>106</v>
      </c>
      <c r="D440" s="53">
        <v>9.0693116188049316E-2</v>
      </c>
      <c r="E440" s="53">
        <v>0</v>
      </c>
      <c r="F440" s="53">
        <v>1.3923230580985546E-3</v>
      </c>
      <c r="G440" s="53">
        <v>7.5620654970407486E-3</v>
      </c>
      <c r="H440" s="53">
        <v>1.8489686772227287E-2</v>
      </c>
      <c r="I440" s="53">
        <v>1.677846722304821E-2</v>
      </c>
      <c r="J440" s="53">
        <v>6.4975619316101074E-2</v>
      </c>
      <c r="K440" s="53">
        <v>4.6764753758907318E-2</v>
      </c>
      <c r="L440" s="53">
        <v>3.8643591105937958E-2</v>
      </c>
      <c r="M440" s="53">
        <v>1.041951822116971E-3</v>
      </c>
      <c r="N440" s="53">
        <v>1.3791202567517757E-2</v>
      </c>
      <c r="O440" s="53">
        <v>5.3334381431341171E-2</v>
      </c>
      <c r="P440" s="53">
        <v>5.7847234420478344E-3</v>
      </c>
      <c r="Q440" s="53">
        <v>4.1795140132308006E-3</v>
      </c>
      <c r="R440" s="53">
        <v>1.5057684853672981E-2</v>
      </c>
      <c r="S440" s="53">
        <v>1.5923515093163587E-5</v>
      </c>
      <c r="T440" s="53">
        <v>1.4165459200739861E-2</v>
      </c>
      <c r="U440" s="53">
        <v>1.1676078662276268E-2</v>
      </c>
      <c r="V440" s="53">
        <v>4.9991723150014877E-2</v>
      </c>
      <c r="W440" s="53">
        <v>1.6223188489675522E-2</v>
      </c>
      <c r="X440" s="53">
        <v>1.5678776428103447E-2</v>
      </c>
      <c r="Y440" s="53">
        <v>3.2915797783061862E-4</v>
      </c>
      <c r="Z440" s="53">
        <v>0</v>
      </c>
      <c r="AA440" s="53">
        <v>8.2661136984825134E-3</v>
      </c>
      <c r="AB440" s="53">
        <v>2.9444338288158178E-3</v>
      </c>
      <c r="AC440" s="53">
        <v>0</v>
      </c>
      <c r="AD440" s="53">
        <v>5.5562466150149703E-4</v>
      </c>
      <c r="AE440" s="53">
        <v>0</v>
      </c>
      <c r="AF440" s="53">
        <v>5.2973668789491057E-4</v>
      </c>
      <c r="AG440" s="53">
        <v>1.059032860212028E-3</v>
      </c>
      <c r="AH440" s="53">
        <v>0</v>
      </c>
      <c r="AI440" s="53">
        <v>0</v>
      </c>
      <c r="AJ440" s="53">
        <v>2.6064511388540268E-2</v>
      </c>
      <c r="AK440" s="53">
        <v>0.36980915069580078</v>
      </c>
      <c r="AL440" s="53">
        <v>9.0144209563732147E-2</v>
      </c>
      <c r="AM440" s="53">
        <v>0.12264333665370941</v>
      </c>
      <c r="AN440" s="53">
        <v>0.52789503335952759</v>
      </c>
      <c r="AO440" s="53">
        <v>0.70890194177627563</v>
      </c>
      <c r="AP440" s="53">
        <v>0.10160113126039505</v>
      </c>
      <c r="AQ440" s="53">
        <v>2.2908730506896973</v>
      </c>
    </row>
    <row r="441" spans="1:43" x14ac:dyDescent="0.25">
      <c r="A441" s="38" t="s">
        <v>102</v>
      </c>
      <c r="B441" s="38" t="s">
        <v>49</v>
      </c>
      <c r="C441" s="38" t="s">
        <v>106</v>
      </c>
      <c r="D441" s="53">
        <v>0.10290741920471191</v>
      </c>
      <c r="E441" s="53">
        <v>0</v>
      </c>
      <c r="F441" s="53">
        <v>7.146904245018959E-4</v>
      </c>
      <c r="G441" s="53">
        <v>3.7956267595291138E-2</v>
      </c>
      <c r="H441" s="53">
        <v>0.10440188646316528</v>
      </c>
      <c r="I441" s="53">
        <v>0.12870299816131592</v>
      </c>
      <c r="J441" s="53">
        <v>3.0695950612425804E-2</v>
      </c>
      <c r="K441" s="53">
        <v>0.11625520884990692</v>
      </c>
      <c r="L441" s="53">
        <v>8.2876384258270264E-2</v>
      </c>
      <c r="M441" s="53">
        <v>1.0044586844742298E-2</v>
      </c>
      <c r="N441" s="53">
        <v>6.5826050937175751E-2</v>
      </c>
      <c r="O441" s="53">
        <v>0.15181231498718262</v>
      </c>
      <c r="P441" s="53">
        <v>2.7531340718269348E-2</v>
      </c>
      <c r="Q441" s="53">
        <v>1.8789339810609818E-2</v>
      </c>
      <c r="R441" s="53">
        <v>7.2888366878032684E-2</v>
      </c>
      <c r="S441" s="53">
        <v>2.1588261006399989E-4</v>
      </c>
      <c r="T441" s="53">
        <v>4.9381546676158905E-2</v>
      </c>
      <c r="U441" s="53">
        <v>6.9621004164218903E-2</v>
      </c>
      <c r="V441" s="53">
        <v>6.7615494132041931E-2</v>
      </c>
      <c r="W441" s="53">
        <v>5.2876606583595276E-2</v>
      </c>
      <c r="X441" s="53">
        <v>9.1852918267250061E-2</v>
      </c>
      <c r="Y441" s="53">
        <v>1.245413557626307E-3</v>
      </c>
      <c r="Z441" s="53">
        <v>0</v>
      </c>
      <c r="AA441" s="53">
        <v>7.639148086309433E-2</v>
      </c>
      <c r="AB441" s="53">
        <v>1.264371071010828E-2</v>
      </c>
      <c r="AC441" s="53">
        <v>0</v>
      </c>
      <c r="AD441" s="53">
        <v>2.3859115317463875E-3</v>
      </c>
      <c r="AE441" s="53">
        <v>0</v>
      </c>
      <c r="AF441" s="53">
        <v>2.2747453767806292E-3</v>
      </c>
      <c r="AG441" s="53">
        <v>4.5475997030735016E-3</v>
      </c>
      <c r="AH441" s="53">
        <v>0</v>
      </c>
      <c r="AI441" s="53">
        <v>0</v>
      </c>
      <c r="AJ441" s="53">
        <v>5.9163250029087067E-2</v>
      </c>
      <c r="AK441" s="53">
        <v>0.17974629998207092</v>
      </c>
      <c r="AL441" s="53">
        <v>0.30603235960006714</v>
      </c>
      <c r="AM441" s="53">
        <v>0.29311668872833252</v>
      </c>
      <c r="AN441" s="53">
        <v>1.0987077951431274</v>
      </c>
      <c r="AO441" s="53">
        <v>0.69811439514160156</v>
      </c>
      <c r="AP441" s="53">
        <v>1.4832878112792969</v>
      </c>
      <c r="AQ441" s="53">
        <v>3.02447509765625</v>
      </c>
    </row>
    <row r="442" spans="1:43" x14ac:dyDescent="0.25">
      <c r="A442" s="38" t="s">
        <v>103</v>
      </c>
      <c r="B442" s="38" t="s">
        <v>50</v>
      </c>
      <c r="C442" s="38" t="s">
        <v>106</v>
      </c>
      <c r="D442" s="53">
        <v>9.6929160645231605E-4</v>
      </c>
      <c r="E442" s="53">
        <v>4.5159224100643769E-5</v>
      </c>
      <c r="F442" s="53">
        <v>2.2817321223556064E-6</v>
      </c>
      <c r="G442" s="53">
        <v>8.7317114230245352E-4</v>
      </c>
      <c r="H442" s="53">
        <v>1.0139837395399809E-3</v>
      </c>
      <c r="I442" s="53">
        <v>3.8670739741064608E-4</v>
      </c>
      <c r="J442" s="53">
        <v>1.0229436884401366E-4</v>
      </c>
      <c r="K442" s="53">
        <v>3.2078361255116761E-4</v>
      </c>
      <c r="L442" s="53">
        <v>3.6072696093469858E-3</v>
      </c>
      <c r="M442" s="53">
        <v>6.0811828006990254E-5</v>
      </c>
      <c r="N442" s="53">
        <v>2.6168578187935054E-4</v>
      </c>
      <c r="O442" s="53">
        <v>1.1633296962827444E-3</v>
      </c>
      <c r="P442" s="53">
        <v>6.1498983995988965E-5</v>
      </c>
      <c r="Q442" s="53">
        <v>4.9847531045088544E-5</v>
      </c>
      <c r="R442" s="53">
        <v>1.4461897080764174E-4</v>
      </c>
      <c r="S442" s="53">
        <v>7.5471666605153587E-6</v>
      </c>
      <c r="T442" s="53">
        <v>1.8482467567082494E-4</v>
      </c>
      <c r="U442" s="53">
        <v>3.5355071304365993E-4</v>
      </c>
      <c r="V442" s="53">
        <v>5.5686233099550009E-4</v>
      </c>
      <c r="W442" s="53">
        <v>2.698803145904094E-4</v>
      </c>
      <c r="X442" s="53">
        <v>4.1812279960140586E-4</v>
      </c>
      <c r="Y442" s="53">
        <v>5.945390512351878E-6</v>
      </c>
      <c r="Z442" s="53">
        <v>0</v>
      </c>
      <c r="AA442" s="53">
        <v>2.6991774211637676E-4</v>
      </c>
      <c r="AB442" s="53">
        <v>6.649149872828275E-5</v>
      </c>
      <c r="AC442" s="53">
        <v>0</v>
      </c>
      <c r="AD442" s="53">
        <v>1.2547176083899103E-5</v>
      </c>
      <c r="AE442" s="53">
        <v>0</v>
      </c>
      <c r="AF442" s="53">
        <v>1.19625710794935E-5</v>
      </c>
      <c r="AG442" s="53">
        <v>2.3915194105939008E-5</v>
      </c>
      <c r="AH442" s="53">
        <v>0</v>
      </c>
      <c r="AI442" s="53">
        <v>0</v>
      </c>
      <c r="AJ442" s="53">
        <v>1.8336859648115933E-4</v>
      </c>
      <c r="AK442" s="53">
        <v>1.9720374257303774E-4</v>
      </c>
      <c r="AL442" s="53">
        <v>9.019749122671783E-4</v>
      </c>
      <c r="AM442" s="53">
        <v>2.6681029703468084E-3</v>
      </c>
      <c r="AN442" s="53">
        <v>3.1721151899546385E-3</v>
      </c>
      <c r="AO442" s="53">
        <v>6.4704450778663158E-4</v>
      </c>
      <c r="AP442" s="53">
        <v>1.651494181714952E-3</v>
      </c>
      <c r="AQ442" s="53">
        <v>2.01064832508564E-2</v>
      </c>
    </row>
    <row r="443" spans="1:43" x14ac:dyDescent="0.25">
      <c r="A443" s="38" t="s">
        <v>64</v>
      </c>
      <c r="B443" s="38" t="s">
        <v>12</v>
      </c>
      <c r="C443" s="38" t="s">
        <v>117</v>
      </c>
      <c r="D443" s="53">
        <v>0.18668240308761597</v>
      </c>
      <c r="E443" s="53">
        <v>0</v>
      </c>
      <c r="F443" s="53">
        <v>0</v>
      </c>
      <c r="G443" s="53">
        <v>0</v>
      </c>
      <c r="H443" s="53">
        <v>1.3827327489852905</v>
      </c>
      <c r="I443" s="53">
        <v>0.51753771305084229</v>
      </c>
      <c r="J443" s="53">
        <v>0.39364254474639893</v>
      </c>
      <c r="K443" s="53">
        <v>0.21832986176013947</v>
      </c>
      <c r="L443" s="53">
        <v>5.5213626474142075E-3</v>
      </c>
      <c r="M443" s="53">
        <v>2.7238793671131134E-2</v>
      </c>
      <c r="N443" s="53">
        <v>4.7970861196517944E-2</v>
      </c>
      <c r="O443" s="53">
        <v>3.1876973807811737E-2</v>
      </c>
      <c r="P443" s="53">
        <v>5.8598721807356924E-5</v>
      </c>
      <c r="Q443" s="53">
        <v>0.10754328221082687</v>
      </c>
      <c r="R443" s="53">
        <v>1.2414596858434379E-4</v>
      </c>
      <c r="S443" s="53">
        <v>0</v>
      </c>
      <c r="T443" s="53">
        <v>0</v>
      </c>
      <c r="U443" s="53">
        <v>1.0857280576601624E-3</v>
      </c>
      <c r="V443" s="53">
        <v>7.0981681346893311E-4</v>
      </c>
      <c r="W443" s="53">
        <v>8.1461993977427483E-4</v>
      </c>
      <c r="X443" s="53">
        <v>6.1428681947290897E-3</v>
      </c>
      <c r="Y443" s="53">
        <v>0</v>
      </c>
      <c r="Z443" s="53">
        <v>0</v>
      </c>
      <c r="AA443" s="53">
        <v>9.631508874008432E-6</v>
      </c>
      <c r="AB443" s="53">
        <v>1.4714969438500702E-4</v>
      </c>
      <c r="AC443" s="53">
        <v>0</v>
      </c>
      <c r="AD443" s="53">
        <v>0</v>
      </c>
      <c r="AE443" s="53">
        <v>0</v>
      </c>
      <c r="AF443" s="53">
        <v>0</v>
      </c>
      <c r="AG443" s="53">
        <v>9.1446243459358811E-4</v>
      </c>
      <c r="AH443" s="53">
        <v>0</v>
      </c>
      <c r="AI443" s="53">
        <v>0</v>
      </c>
      <c r="AJ443" s="53">
        <v>2.1436952520161867E-3</v>
      </c>
      <c r="AK443" s="53">
        <v>0</v>
      </c>
      <c r="AL443" s="53">
        <v>1.8885958706960082E-3</v>
      </c>
      <c r="AM443" s="53">
        <v>3.8919802136661019E-7</v>
      </c>
      <c r="AN443" s="53">
        <v>0</v>
      </c>
      <c r="AO443" s="53">
        <v>0</v>
      </c>
      <c r="AP443" s="53">
        <v>7.5676513233702281E-7</v>
      </c>
      <c r="AQ443" s="53">
        <v>0.10283258557319641</v>
      </c>
    </row>
    <row r="444" spans="1:43" x14ac:dyDescent="0.25">
      <c r="A444" s="38" t="s">
        <v>65</v>
      </c>
      <c r="B444" s="38" t="s">
        <v>13</v>
      </c>
      <c r="C444" s="38" t="s">
        <v>117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3">
        <v>0</v>
      </c>
      <c r="Z444" s="53">
        <v>0</v>
      </c>
      <c r="AA444" s="53">
        <v>0</v>
      </c>
      <c r="AB444" s="53">
        <v>0</v>
      </c>
      <c r="AC444" s="53">
        <v>0</v>
      </c>
      <c r="AD444" s="53">
        <v>0</v>
      </c>
      <c r="AE444" s="53">
        <v>0</v>
      </c>
      <c r="AF444" s="53">
        <v>0</v>
      </c>
      <c r="AG444" s="53">
        <v>0</v>
      </c>
      <c r="AH444" s="53">
        <v>0</v>
      </c>
      <c r="AI444" s="53">
        <v>0</v>
      </c>
      <c r="AJ444" s="53">
        <v>0</v>
      </c>
      <c r="AK444" s="53">
        <v>0</v>
      </c>
      <c r="AL444" s="53">
        <v>0</v>
      </c>
      <c r="AM444" s="53">
        <v>0</v>
      </c>
      <c r="AN444" s="53">
        <v>0</v>
      </c>
      <c r="AO444" s="53">
        <v>0</v>
      </c>
      <c r="AP444" s="53">
        <v>0</v>
      </c>
      <c r="AQ444" s="53">
        <v>0</v>
      </c>
    </row>
    <row r="445" spans="1:43" x14ac:dyDescent="0.25">
      <c r="A445" s="38" t="s">
        <v>66</v>
      </c>
      <c r="B445" s="38" t="s">
        <v>14</v>
      </c>
      <c r="C445" s="38" t="s">
        <v>117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5.4159660066943616E-5</v>
      </c>
      <c r="T445" s="53">
        <v>5.8734159757989346E-9</v>
      </c>
      <c r="U445" s="53">
        <v>0</v>
      </c>
      <c r="V445" s="53">
        <v>0</v>
      </c>
      <c r="W445" s="53">
        <v>0</v>
      </c>
      <c r="X445" s="53">
        <v>1.8958835426019505E-6</v>
      </c>
      <c r="Y445" s="53">
        <v>0</v>
      </c>
      <c r="Z445" s="53">
        <v>0</v>
      </c>
      <c r="AA445" s="53">
        <v>0</v>
      </c>
      <c r="AB445" s="53">
        <v>0</v>
      </c>
      <c r="AC445" s="53">
        <v>0</v>
      </c>
      <c r="AD445" s="53">
        <v>0</v>
      </c>
      <c r="AE445" s="53">
        <v>0</v>
      </c>
      <c r="AF445" s="53">
        <v>0</v>
      </c>
      <c r="AG445" s="53">
        <v>0</v>
      </c>
      <c r="AH445" s="53">
        <v>0</v>
      </c>
      <c r="AI445" s="53">
        <v>0</v>
      </c>
      <c r="AJ445" s="53">
        <v>0</v>
      </c>
      <c r="AK445" s="53">
        <v>2.3319681349676102E-4</v>
      </c>
      <c r="AL445" s="53">
        <v>0</v>
      </c>
      <c r="AM445" s="53">
        <v>0</v>
      </c>
      <c r="AN445" s="53">
        <v>0</v>
      </c>
      <c r="AO445" s="53">
        <v>0</v>
      </c>
      <c r="AP445" s="53">
        <v>3.4279619314798875E-23</v>
      </c>
      <c r="AQ445" s="53">
        <v>0</v>
      </c>
    </row>
    <row r="446" spans="1:43" x14ac:dyDescent="0.25">
      <c r="A446" s="38" t="s">
        <v>67</v>
      </c>
      <c r="B446" s="38" t="s">
        <v>15</v>
      </c>
      <c r="C446" s="38" t="s">
        <v>117</v>
      </c>
      <c r="D446" s="53">
        <v>1.3997715432196856E-3</v>
      </c>
      <c r="E446" s="53">
        <v>0</v>
      </c>
      <c r="F446" s="53">
        <v>0</v>
      </c>
      <c r="G446" s="53">
        <v>1.9499497720971704E-3</v>
      </c>
      <c r="H446" s="53">
        <v>8.0725454608909786E-5</v>
      </c>
      <c r="I446" s="53">
        <v>6.3348555704578757E-4</v>
      </c>
      <c r="J446" s="53">
        <v>7.557716230621736E-8</v>
      </c>
      <c r="K446" s="53">
        <v>2.4844212457537651E-3</v>
      </c>
      <c r="L446" s="53">
        <v>7.6173935667611659E-5</v>
      </c>
      <c r="M446" s="53">
        <v>0</v>
      </c>
      <c r="N446" s="53">
        <v>0</v>
      </c>
      <c r="O446" s="53">
        <v>3.6275578895583749E-4</v>
      </c>
      <c r="P446" s="53">
        <v>4.2319861677242443E-6</v>
      </c>
      <c r="Q446" s="53">
        <v>8.8108954798826744E-8</v>
      </c>
      <c r="R446" s="53">
        <v>0</v>
      </c>
      <c r="S446" s="53">
        <v>0</v>
      </c>
      <c r="T446" s="53">
        <v>3.6290814750827849E-4</v>
      </c>
      <c r="U446" s="53">
        <v>1.601627329364419E-3</v>
      </c>
      <c r="V446" s="53">
        <v>3.8476369809359312E-4</v>
      </c>
      <c r="W446" s="53">
        <v>3.68581618204189E-6</v>
      </c>
      <c r="X446" s="53">
        <v>3.9502236992120743E-2</v>
      </c>
      <c r="Y446" s="53">
        <v>0</v>
      </c>
      <c r="Z446" s="53">
        <v>0</v>
      </c>
      <c r="AA446" s="53">
        <v>1.0358166764490306E-4</v>
      </c>
      <c r="AB446" s="53">
        <v>1.6119430074468255E-4</v>
      </c>
      <c r="AC446" s="53">
        <v>0</v>
      </c>
      <c r="AD446" s="53">
        <v>6.1239472415763885E-5</v>
      </c>
      <c r="AE446" s="53">
        <v>0</v>
      </c>
      <c r="AF446" s="53">
        <v>0</v>
      </c>
      <c r="AG446" s="53">
        <v>9.1990448709111661E-5</v>
      </c>
      <c r="AH446" s="53">
        <v>0</v>
      </c>
      <c r="AI446" s="53">
        <v>0</v>
      </c>
      <c r="AJ446" s="53">
        <v>2.2298512049019337E-3</v>
      </c>
      <c r="AK446" s="53">
        <v>4.7820431063883007E-4</v>
      </c>
      <c r="AL446" s="53">
        <v>3.3808380365371704E-2</v>
      </c>
      <c r="AM446" s="53">
        <v>8.8943044829647988E-5</v>
      </c>
      <c r="AN446" s="53">
        <v>0</v>
      </c>
      <c r="AO446" s="53">
        <v>0</v>
      </c>
      <c r="AP446" s="53">
        <v>3.1053619459271431E-3</v>
      </c>
      <c r="AQ446" s="53">
        <v>3.8060755468904972E-3</v>
      </c>
    </row>
    <row r="447" spans="1:43" x14ac:dyDescent="0.25">
      <c r="A447" s="38" t="s">
        <v>68</v>
      </c>
      <c r="B447" s="38" t="s">
        <v>16</v>
      </c>
      <c r="C447" s="38" t="s">
        <v>117</v>
      </c>
      <c r="D447" s="53">
        <v>0</v>
      </c>
      <c r="E447" s="53">
        <v>0</v>
      </c>
      <c r="F447" s="53">
        <v>0</v>
      </c>
      <c r="G447" s="53">
        <v>0</v>
      </c>
      <c r="H447" s="53">
        <v>0.39610892534255981</v>
      </c>
      <c r="I447" s="53">
        <v>0.13033974170684814</v>
      </c>
      <c r="J447" s="53">
        <v>8.2176988944411278E-3</v>
      </c>
      <c r="K447" s="53">
        <v>0.18768130242824554</v>
      </c>
      <c r="L447" s="53">
        <v>1.3532999437302351E-3</v>
      </c>
      <c r="M447" s="53">
        <v>0</v>
      </c>
      <c r="N447" s="53">
        <v>0</v>
      </c>
      <c r="O447" s="53">
        <v>7.8560824476880953E-6</v>
      </c>
      <c r="P447" s="53">
        <v>0</v>
      </c>
      <c r="Q447" s="53">
        <v>0</v>
      </c>
      <c r="R447" s="53">
        <v>0</v>
      </c>
      <c r="S447" s="53">
        <v>0</v>
      </c>
      <c r="T447" s="53">
        <v>3.0833410564810038E-3</v>
      </c>
      <c r="U447" s="53">
        <v>1.7926318570971489E-2</v>
      </c>
      <c r="V447" s="53">
        <v>0</v>
      </c>
      <c r="W447" s="53">
        <v>4.3510990508366376E-5</v>
      </c>
      <c r="X447" s="53">
        <v>0</v>
      </c>
      <c r="Y447" s="53">
        <v>0</v>
      </c>
      <c r="Z447" s="53">
        <v>0</v>
      </c>
      <c r="AA447" s="53">
        <v>0</v>
      </c>
      <c r="AB447" s="53">
        <v>0</v>
      </c>
      <c r="AC447" s="53">
        <v>0</v>
      </c>
      <c r="AD447" s="53">
        <v>0</v>
      </c>
      <c r="AE447" s="53">
        <v>0</v>
      </c>
      <c r="AF447" s="53">
        <v>0</v>
      </c>
      <c r="AG447" s="53">
        <v>0</v>
      </c>
      <c r="AH447" s="53">
        <v>0</v>
      </c>
      <c r="AI447" s="53">
        <v>0</v>
      </c>
      <c r="AJ447" s="53">
        <v>0</v>
      </c>
      <c r="AK447" s="53">
        <v>0</v>
      </c>
      <c r="AL447" s="53">
        <v>0</v>
      </c>
      <c r="AM447" s="53">
        <v>0</v>
      </c>
      <c r="AN447" s="53">
        <v>0</v>
      </c>
      <c r="AO447" s="53">
        <v>0</v>
      </c>
      <c r="AP447" s="53">
        <v>0</v>
      </c>
      <c r="AQ447" s="53">
        <v>0.86778581142425537</v>
      </c>
    </row>
    <row r="448" spans="1:43" x14ac:dyDescent="0.25">
      <c r="A448" s="38" t="s">
        <v>69</v>
      </c>
      <c r="B448" s="38" t="s">
        <v>17</v>
      </c>
      <c r="C448" s="38" t="s">
        <v>117</v>
      </c>
      <c r="D448" s="53">
        <v>0</v>
      </c>
      <c r="E448" s="53">
        <v>0</v>
      </c>
      <c r="F448" s="53">
        <v>0</v>
      </c>
      <c r="G448" s="53">
        <v>0</v>
      </c>
      <c r="H448" s="53">
        <v>1.264107134193182E-2</v>
      </c>
      <c r="I448" s="53">
        <v>3.7289972305297852</v>
      </c>
      <c r="J448" s="53">
        <v>6.9840617477893829E-2</v>
      </c>
      <c r="K448" s="53">
        <v>0.2589113712310791</v>
      </c>
      <c r="L448" s="53">
        <v>0.12109330296516418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9.3569332966580987E-4</v>
      </c>
      <c r="S448" s="53">
        <v>0</v>
      </c>
      <c r="T448" s="53">
        <v>0</v>
      </c>
      <c r="U448" s="53">
        <v>2.9566312208771706E-2</v>
      </c>
      <c r="V448" s="53">
        <v>0</v>
      </c>
      <c r="W448" s="53">
        <v>0</v>
      </c>
      <c r="X448" s="53">
        <v>0</v>
      </c>
      <c r="Y448" s="53">
        <v>0</v>
      </c>
      <c r="Z448" s="53">
        <v>0</v>
      </c>
      <c r="AA448" s="53">
        <v>0</v>
      </c>
      <c r="AB448" s="53">
        <v>0</v>
      </c>
      <c r="AC448" s="53">
        <v>0</v>
      </c>
      <c r="AD448" s="53">
        <v>0</v>
      </c>
      <c r="AE448" s="53">
        <v>0</v>
      </c>
      <c r="AF448" s="53">
        <v>0</v>
      </c>
      <c r="AG448" s="53">
        <v>0</v>
      </c>
      <c r="AH448" s="53">
        <v>0</v>
      </c>
      <c r="AI448" s="53">
        <v>0</v>
      </c>
      <c r="AJ448" s="53">
        <v>0</v>
      </c>
      <c r="AK448" s="53">
        <v>0</v>
      </c>
      <c r="AL448" s="53">
        <v>0</v>
      </c>
      <c r="AM448" s="53">
        <v>0</v>
      </c>
      <c r="AN448" s="53">
        <v>0</v>
      </c>
      <c r="AO448" s="53">
        <v>0</v>
      </c>
      <c r="AP448" s="53">
        <v>3.5860794014297426E-5</v>
      </c>
      <c r="AQ448" s="53">
        <v>2.0187578201293945</v>
      </c>
    </row>
    <row r="449" spans="1:43" x14ac:dyDescent="0.25">
      <c r="A449" s="38" t="s">
        <v>70</v>
      </c>
      <c r="B449" s="38" t="s">
        <v>18</v>
      </c>
      <c r="C449" s="38" t="s">
        <v>117</v>
      </c>
      <c r="D449" s="53">
        <v>5.2578654140233994E-3</v>
      </c>
      <c r="E449" s="53">
        <v>0</v>
      </c>
      <c r="F449" s="53">
        <v>0</v>
      </c>
      <c r="G449" s="53">
        <v>0</v>
      </c>
      <c r="H449" s="53">
        <v>1.4958472456783056E-3</v>
      </c>
      <c r="I449" s="53">
        <v>2.8223564848303795E-2</v>
      </c>
      <c r="J449" s="53">
        <v>1.8760083243250847E-2</v>
      </c>
      <c r="K449" s="53">
        <v>1.3106248341500759E-2</v>
      </c>
      <c r="L449" s="53">
        <v>3.6230940371751785E-2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3">
        <v>0</v>
      </c>
      <c r="Z449" s="53">
        <v>0</v>
      </c>
      <c r="AA449" s="53">
        <v>0</v>
      </c>
      <c r="AB449" s="53">
        <v>0</v>
      </c>
      <c r="AC449" s="53">
        <v>0</v>
      </c>
      <c r="AD449" s="53">
        <v>0</v>
      </c>
      <c r="AE449" s="53">
        <v>0</v>
      </c>
      <c r="AF449" s="53">
        <v>0</v>
      </c>
      <c r="AG449" s="53">
        <v>0</v>
      </c>
      <c r="AH449" s="53">
        <v>0</v>
      </c>
      <c r="AI449" s="53">
        <v>0</v>
      </c>
      <c r="AJ449" s="53">
        <v>0</v>
      </c>
      <c r="AK449" s="53">
        <v>0</v>
      </c>
      <c r="AL449" s="53">
        <v>0</v>
      </c>
      <c r="AM449" s="53">
        <v>0</v>
      </c>
      <c r="AN449" s="53">
        <v>0</v>
      </c>
      <c r="AO449" s="53">
        <v>0</v>
      </c>
      <c r="AP449" s="53">
        <v>0</v>
      </c>
      <c r="AQ449" s="53">
        <v>3.405771916732192E-3</v>
      </c>
    </row>
    <row r="450" spans="1:43" x14ac:dyDescent="0.25">
      <c r="A450" s="38" t="s">
        <v>71</v>
      </c>
      <c r="B450" s="38" t="s">
        <v>19</v>
      </c>
      <c r="C450" s="38" t="s">
        <v>117</v>
      </c>
      <c r="D450" s="53">
        <v>0.20230348408222198</v>
      </c>
      <c r="E450" s="53">
        <v>8.734995499253273E-3</v>
      </c>
      <c r="F450" s="53">
        <v>0</v>
      </c>
      <c r="G450" s="53">
        <v>0</v>
      </c>
      <c r="H450" s="53">
        <v>1.6450807452201843E-2</v>
      </c>
      <c r="I450" s="53">
        <v>5.6358862668275833E-2</v>
      </c>
      <c r="J450" s="53">
        <v>4.3719648383557796E-3</v>
      </c>
      <c r="K450" s="53">
        <v>7.8947022557258606E-2</v>
      </c>
      <c r="L450" s="53">
        <v>6.713905930519104E-2</v>
      </c>
      <c r="M450" s="53">
        <v>0</v>
      </c>
      <c r="N450" s="53">
        <v>4.530854057520628E-3</v>
      </c>
      <c r="O450" s="53">
        <v>1.443982091586804E-5</v>
      </c>
      <c r="P450" s="53">
        <v>0</v>
      </c>
      <c r="Q450" s="53">
        <v>1.9154869733029045E-5</v>
      </c>
      <c r="R450" s="53">
        <v>1.398265430907486E-5</v>
      </c>
      <c r="S450" s="53">
        <v>0</v>
      </c>
      <c r="T450" s="53">
        <v>1.869883417384699E-4</v>
      </c>
      <c r="U450" s="53">
        <v>2.271957928314805E-3</v>
      </c>
      <c r="V450" s="53">
        <v>1.8063133211398963E-6</v>
      </c>
      <c r="W450" s="53">
        <v>0</v>
      </c>
      <c r="X450" s="53">
        <v>1.1921611439902335E-4</v>
      </c>
      <c r="Y450" s="53">
        <v>0</v>
      </c>
      <c r="Z450" s="53">
        <v>0</v>
      </c>
      <c r="AA450" s="53">
        <v>0</v>
      </c>
      <c r="AB450" s="53">
        <v>0</v>
      </c>
      <c r="AC450" s="53">
        <v>0</v>
      </c>
      <c r="AD450" s="53">
        <v>0</v>
      </c>
      <c r="AE450" s="53">
        <v>0</v>
      </c>
      <c r="AF450" s="53">
        <v>0</v>
      </c>
      <c r="AG450" s="53">
        <v>0</v>
      </c>
      <c r="AH450" s="53">
        <v>0</v>
      </c>
      <c r="AI450" s="53">
        <v>0</v>
      </c>
      <c r="AJ450" s="53">
        <v>3.3977598832279909E-6</v>
      </c>
      <c r="AK450" s="53">
        <v>0</v>
      </c>
      <c r="AL450" s="53">
        <v>2.1213345462456346E-4</v>
      </c>
      <c r="AM450" s="53">
        <v>2.3466406855732203E-4</v>
      </c>
      <c r="AN450" s="53">
        <v>0</v>
      </c>
      <c r="AO450" s="53">
        <v>1.6697185856173746E-5</v>
      </c>
      <c r="AP450" s="53">
        <v>5.7850324083119631E-5</v>
      </c>
      <c r="AQ450" s="53">
        <v>8.9331991970539093E-2</v>
      </c>
    </row>
    <row r="451" spans="1:43" x14ac:dyDescent="0.25">
      <c r="A451" s="38" t="s">
        <v>72</v>
      </c>
      <c r="B451" s="38" t="s">
        <v>20</v>
      </c>
      <c r="C451" s="38" t="s">
        <v>117</v>
      </c>
      <c r="D451" s="53">
        <v>0</v>
      </c>
      <c r="E451" s="53">
        <v>0</v>
      </c>
      <c r="F451" s="53">
        <v>0</v>
      </c>
      <c r="G451" s="53">
        <v>0</v>
      </c>
      <c r="H451" s="53">
        <v>0</v>
      </c>
      <c r="I451" s="53">
        <v>0</v>
      </c>
      <c r="J451" s="53">
        <v>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53">
        <v>0</v>
      </c>
      <c r="R451" s="53">
        <v>0</v>
      </c>
      <c r="S451" s="53">
        <v>0</v>
      </c>
      <c r="T451" s="53">
        <v>0</v>
      </c>
      <c r="U451" s="53">
        <v>0</v>
      </c>
      <c r="V451" s="53">
        <v>0</v>
      </c>
      <c r="W451" s="53">
        <v>0</v>
      </c>
      <c r="X451" s="53">
        <v>0</v>
      </c>
      <c r="Y451" s="53">
        <v>0</v>
      </c>
      <c r="Z451" s="53">
        <v>0</v>
      </c>
      <c r="AA451" s="53">
        <v>0</v>
      </c>
      <c r="AB451" s="53">
        <v>0</v>
      </c>
      <c r="AC451" s="53">
        <v>0</v>
      </c>
      <c r="AD451" s="53">
        <v>0</v>
      </c>
      <c r="AE451" s="53">
        <v>0</v>
      </c>
      <c r="AF451" s="53">
        <v>0</v>
      </c>
      <c r="AG451" s="53">
        <v>0</v>
      </c>
      <c r="AH451" s="53">
        <v>0</v>
      </c>
      <c r="AI451" s="53">
        <v>0</v>
      </c>
      <c r="AJ451" s="53">
        <v>0</v>
      </c>
      <c r="AK451" s="53">
        <v>0</v>
      </c>
      <c r="AL451" s="53">
        <v>0</v>
      </c>
      <c r="AM451" s="53">
        <v>0</v>
      </c>
      <c r="AN451" s="53">
        <v>0</v>
      </c>
      <c r="AO451" s="53">
        <v>0</v>
      </c>
      <c r="AP451" s="53">
        <v>0</v>
      </c>
      <c r="AQ451" s="53">
        <v>0</v>
      </c>
    </row>
    <row r="452" spans="1:43" x14ac:dyDescent="0.25">
      <c r="A452" s="38" t="s">
        <v>73</v>
      </c>
      <c r="B452" s="38" t="s">
        <v>21</v>
      </c>
      <c r="C452" s="38" t="s">
        <v>117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3">
        <v>0</v>
      </c>
      <c r="Z452" s="53">
        <v>0</v>
      </c>
      <c r="AA452" s="53">
        <v>0</v>
      </c>
      <c r="AB452" s="53">
        <v>0</v>
      </c>
      <c r="AC452" s="53">
        <v>0</v>
      </c>
      <c r="AD452" s="53">
        <v>0</v>
      </c>
      <c r="AE452" s="53">
        <v>0</v>
      </c>
      <c r="AF452" s="53">
        <v>0</v>
      </c>
      <c r="AG452" s="53">
        <v>0</v>
      </c>
      <c r="AH452" s="53">
        <v>0</v>
      </c>
      <c r="AI452" s="53">
        <v>0</v>
      </c>
      <c r="AJ452" s="53">
        <v>0</v>
      </c>
      <c r="AK452" s="53">
        <v>0</v>
      </c>
      <c r="AL452" s="53">
        <v>0</v>
      </c>
      <c r="AM452" s="53">
        <v>0</v>
      </c>
      <c r="AN452" s="53">
        <v>0</v>
      </c>
      <c r="AO452" s="53">
        <v>0</v>
      </c>
      <c r="AP452" s="53">
        <v>0</v>
      </c>
      <c r="AQ452" s="53">
        <v>0</v>
      </c>
    </row>
    <row r="453" spans="1:43" x14ac:dyDescent="0.25">
      <c r="A453" s="38" t="s">
        <v>74</v>
      </c>
      <c r="B453" s="38" t="s">
        <v>1</v>
      </c>
      <c r="C453" s="38" t="s">
        <v>117</v>
      </c>
      <c r="D453" s="53">
        <v>4.1761042666621506E-5</v>
      </c>
      <c r="E453" s="53">
        <v>0</v>
      </c>
      <c r="F453" s="53">
        <v>0</v>
      </c>
      <c r="G453" s="53">
        <v>0</v>
      </c>
      <c r="H453" s="53">
        <v>0</v>
      </c>
      <c r="I453" s="53">
        <v>8.3677954971790314E-3</v>
      </c>
      <c r="J453" s="53">
        <v>2.2036775771994144E-4</v>
      </c>
      <c r="K453" s="53">
        <v>1.2132429983466864E-3</v>
      </c>
      <c r="L453" s="53">
        <v>9.3928218120709062E-5</v>
      </c>
      <c r="M453" s="53">
        <v>0</v>
      </c>
      <c r="N453" s="53">
        <v>0.42665687203407288</v>
      </c>
      <c r="O453" s="53">
        <v>1.9395272731781006</v>
      </c>
      <c r="P453" s="53">
        <v>3.3572617918252945E-2</v>
      </c>
      <c r="Q453" s="53">
        <v>5.3072319133207202E-4</v>
      </c>
      <c r="R453" s="53">
        <v>5.6564580881968141E-4</v>
      </c>
      <c r="S453" s="53">
        <v>0</v>
      </c>
      <c r="T453" s="53">
        <v>2.6098778107552789E-5</v>
      </c>
      <c r="U453" s="53">
        <v>0</v>
      </c>
      <c r="V453" s="53">
        <v>3.1474948627874255E-5</v>
      </c>
      <c r="W453" s="53">
        <v>1.8975334241986275E-3</v>
      </c>
      <c r="X453" s="53">
        <v>1.2213328154757619E-3</v>
      </c>
      <c r="Y453" s="53">
        <v>0</v>
      </c>
      <c r="Z453" s="53">
        <v>0</v>
      </c>
      <c r="AA453" s="53">
        <v>1.9625958520919085E-4</v>
      </c>
      <c r="AB453" s="53">
        <v>4.4045268441550434E-4</v>
      </c>
      <c r="AC453" s="53">
        <v>0</v>
      </c>
      <c r="AD453" s="53">
        <v>1.2194702867418528E-3</v>
      </c>
      <c r="AE453" s="53">
        <v>0</v>
      </c>
      <c r="AF453" s="53">
        <v>5.6635015644133091E-3</v>
      </c>
      <c r="AG453" s="53">
        <v>2.1340731473173946E-4</v>
      </c>
      <c r="AH453" s="53">
        <v>0</v>
      </c>
      <c r="AI453" s="53">
        <v>0</v>
      </c>
      <c r="AJ453" s="53">
        <v>4.4554278254508972E-2</v>
      </c>
      <c r="AK453" s="53">
        <v>2.236690852441825E-5</v>
      </c>
      <c r="AL453" s="53">
        <v>6.6198961576446891E-4</v>
      </c>
      <c r="AM453" s="53">
        <v>5.8936112327501178E-4</v>
      </c>
      <c r="AN453" s="53">
        <v>0</v>
      </c>
      <c r="AO453" s="53">
        <v>4.5296987082110718E-5</v>
      </c>
      <c r="AP453" s="53">
        <v>1.2288236990571022E-2</v>
      </c>
      <c r="AQ453" s="53">
        <v>0.12274396419525146</v>
      </c>
    </row>
    <row r="454" spans="1:43" x14ac:dyDescent="0.25">
      <c r="A454" s="38" t="s">
        <v>75</v>
      </c>
      <c r="B454" s="38" t="s">
        <v>22</v>
      </c>
      <c r="C454" s="38" t="s">
        <v>117</v>
      </c>
      <c r="D454" s="53">
        <v>2.5139723438769579E-3</v>
      </c>
      <c r="E454" s="53">
        <v>0</v>
      </c>
      <c r="F454" s="53">
        <v>1.204427913762629E-3</v>
      </c>
      <c r="G454" s="53">
        <v>0</v>
      </c>
      <c r="H454" s="53">
        <v>8.8503295555710793E-3</v>
      </c>
      <c r="I454" s="53">
        <v>1.1626124614849687E-3</v>
      </c>
      <c r="J454" s="53">
        <v>9.8892651294590905E-6</v>
      </c>
      <c r="K454" s="53">
        <v>1.323511078953743E-2</v>
      </c>
      <c r="L454" s="53">
        <v>1.1343841906636953E-3</v>
      </c>
      <c r="M454" s="53">
        <v>8.1258483987767249E-5</v>
      </c>
      <c r="N454" s="53">
        <v>1.5553002245724201E-2</v>
      </c>
      <c r="O454" s="53">
        <v>0.30057621002197266</v>
      </c>
      <c r="P454" s="53">
        <v>0.19062064588069916</v>
      </c>
      <c r="Q454" s="53">
        <v>3.1716274679638445E-4</v>
      </c>
      <c r="R454" s="53">
        <v>6.8092057481408119E-3</v>
      </c>
      <c r="S454" s="53">
        <v>1.3774623766948935E-5</v>
      </c>
      <c r="T454" s="53">
        <v>1.0552859166637063E-3</v>
      </c>
      <c r="U454" s="53">
        <v>7.2306609945371747E-4</v>
      </c>
      <c r="V454" s="53">
        <v>1.4796172035858035E-3</v>
      </c>
      <c r="W454" s="53">
        <v>8.3783938316628337E-4</v>
      </c>
      <c r="X454" s="53">
        <v>1.8648452532943338E-4</v>
      </c>
      <c r="Y454" s="53">
        <v>2.3847327975090593E-4</v>
      </c>
      <c r="Z454" s="53">
        <v>0</v>
      </c>
      <c r="AA454" s="53">
        <v>2.0181793661322445E-4</v>
      </c>
      <c r="AB454" s="53">
        <v>1.0936360195046291E-4</v>
      </c>
      <c r="AC454" s="53">
        <v>0</v>
      </c>
      <c r="AD454" s="53">
        <v>3.6454533983487636E-5</v>
      </c>
      <c r="AE454" s="53">
        <v>0</v>
      </c>
      <c r="AF454" s="53">
        <v>5.5819842964410782E-4</v>
      </c>
      <c r="AG454" s="53">
        <v>2.1872720390092582E-4</v>
      </c>
      <c r="AH454" s="53">
        <v>0</v>
      </c>
      <c r="AI454" s="53">
        <v>0</v>
      </c>
      <c r="AJ454" s="53">
        <v>8.0677740275859833E-2</v>
      </c>
      <c r="AK454" s="53">
        <v>1.7072180286049843E-2</v>
      </c>
      <c r="AL454" s="53">
        <v>1.2681933585554361E-3</v>
      </c>
      <c r="AM454" s="53">
        <v>4.1610593907535076E-3</v>
      </c>
      <c r="AN454" s="53">
        <v>3.109110111836344E-4</v>
      </c>
      <c r="AO454" s="53">
        <v>4.0360025013796985E-4</v>
      </c>
      <c r="AP454" s="53">
        <v>9.4598177820444107E-3</v>
      </c>
      <c r="AQ454" s="53">
        <v>0.30840101838111877</v>
      </c>
    </row>
    <row r="455" spans="1:43" x14ac:dyDescent="0.25">
      <c r="A455" s="38" t="s">
        <v>76</v>
      </c>
      <c r="B455" s="38" t="s">
        <v>23</v>
      </c>
      <c r="C455" s="38" t="s">
        <v>117</v>
      </c>
      <c r="D455" s="53">
        <v>0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0</v>
      </c>
      <c r="S455" s="53">
        <v>0</v>
      </c>
      <c r="T455" s="53">
        <v>0</v>
      </c>
      <c r="U455" s="53">
        <v>0</v>
      </c>
      <c r="V455" s="53">
        <v>0</v>
      </c>
      <c r="W455" s="53">
        <v>0</v>
      </c>
      <c r="X455" s="53">
        <v>0</v>
      </c>
      <c r="Y455" s="53">
        <v>0</v>
      </c>
      <c r="Z455" s="53">
        <v>0</v>
      </c>
      <c r="AA455" s="53">
        <v>0</v>
      </c>
      <c r="AB455" s="53">
        <v>0</v>
      </c>
      <c r="AC455" s="53">
        <v>0</v>
      </c>
      <c r="AD455" s="53">
        <v>0</v>
      </c>
      <c r="AE455" s="53">
        <v>0</v>
      </c>
      <c r="AF455" s="53">
        <v>0</v>
      </c>
      <c r="AG455" s="53">
        <v>0</v>
      </c>
      <c r="AH455" s="53">
        <v>0</v>
      </c>
      <c r="AI455" s="53">
        <v>0</v>
      </c>
      <c r="AJ455" s="53">
        <v>0</v>
      </c>
      <c r="AK455" s="53">
        <v>0</v>
      </c>
      <c r="AL455" s="53">
        <v>0</v>
      </c>
      <c r="AM455" s="53">
        <v>0</v>
      </c>
      <c r="AN455" s="53">
        <v>0</v>
      </c>
      <c r="AO455" s="53">
        <v>0</v>
      </c>
      <c r="AP455" s="53">
        <v>0</v>
      </c>
      <c r="AQ455" s="53">
        <v>0</v>
      </c>
    </row>
    <row r="456" spans="1:43" x14ac:dyDescent="0.25">
      <c r="A456" s="38" t="s">
        <v>77</v>
      </c>
      <c r="B456" s="38" t="s">
        <v>24</v>
      </c>
      <c r="C456" s="38" t="s">
        <v>117</v>
      </c>
      <c r="D456" s="53">
        <v>6.4999650930985808E-5</v>
      </c>
      <c r="E456" s="53">
        <v>0</v>
      </c>
      <c r="F456" s="53">
        <v>0</v>
      </c>
      <c r="G456" s="53">
        <v>1.5078045427799225E-2</v>
      </c>
      <c r="H456" s="53">
        <v>1.3952817243989557E-4</v>
      </c>
      <c r="I456" s="53">
        <v>0</v>
      </c>
      <c r="J456" s="53">
        <v>0</v>
      </c>
      <c r="K456" s="53">
        <v>9.7387353889644146E-4</v>
      </c>
      <c r="L456" s="53">
        <v>5.2522220648825169E-3</v>
      </c>
      <c r="M456" s="53">
        <v>0</v>
      </c>
      <c r="N456" s="53">
        <v>1.93209876306355E-3</v>
      </c>
      <c r="O456" s="53">
        <v>3.1923683127388358E-4</v>
      </c>
      <c r="P456" s="53">
        <v>0</v>
      </c>
      <c r="Q456" s="53">
        <v>4.4363036751747131E-2</v>
      </c>
      <c r="R456" s="53">
        <v>0</v>
      </c>
      <c r="S456" s="53">
        <v>0</v>
      </c>
      <c r="T456" s="53">
        <v>1.2981415784452111E-4</v>
      </c>
      <c r="U456" s="53">
        <v>0</v>
      </c>
      <c r="V456" s="53">
        <v>0</v>
      </c>
      <c r="W456" s="53">
        <v>0</v>
      </c>
      <c r="X456" s="53">
        <v>3.4400151344016194E-4</v>
      </c>
      <c r="Y456" s="53">
        <v>0</v>
      </c>
      <c r="Z456" s="53">
        <v>0</v>
      </c>
      <c r="AA456" s="53">
        <v>1.0196783114224672E-3</v>
      </c>
      <c r="AB456" s="53">
        <v>0</v>
      </c>
      <c r="AC456" s="53">
        <v>0</v>
      </c>
      <c r="AD456" s="53">
        <v>2.8934088186360896E-4</v>
      </c>
      <c r="AE456" s="53">
        <v>0</v>
      </c>
      <c r="AF456" s="53">
        <v>0</v>
      </c>
      <c r="AG456" s="53">
        <v>5.2139098988845944E-4</v>
      </c>
      <c r="AH456" s="53">
        <v>0</v>
      </c>
      <c r="AI456" s="53">
        <v>0</v>
      </c>
      <c r="AJ456" s="53">
        <v>0.38844412565231323</v>
      </c>
      <c r="AK456" s="53">
        <v>2.6363192591816187E-4</v>
      </c>
      <c r="AL456" s="53">
        <v>0.22724628448486328</v>
      </c>
      <c r="AM456" s="53">
        <v>1.6123797104228288E-4</v>
      </c>
      <c r="AN456" s="53">
        <v>0</v>
      </c>
      <c r="AO456" s="53">
        <v>5.3971591114532202E-5</v>
      </c>
      <c r="AP456" s="53">
        <v>8.1509416922926903E-3</v>
      </c>
      <c r="AQ456" s="53">
        <v>1.3144216500222683E-2</v>
      </c>
    </row>
    <row r="457" spans="1:43" x14ac:dyDescent="0.25">
      <c r="A457" s="38" t="s">
        <v>78</v>
      </c>
      <c r="B457" s="38" t="s">
        <v>25</v>
      </c>
      <c r="C457" s="38" t="s">
        <v>117</v>
      </c>
      <c r="D457" s="53">
        <v>0.56663244962692261</v>
      </c>
      <c r="E457" s="53">
        <v>8.3023913204669952E-2</v>
      </c>
      <c r="F457" s="53">
        <v>0</v>
      </c>
      <c r="G457" s="53">
        <v>2.2443095222115517E-2</v>
      </c>
      <c r="H457" s="53">
        <v>0.23668234050273895</v>
      </c>
      <c r="I457" s="53">
        <v>0.17082753777503967</v>
      </c>
      <c r="J457" s="53">
        <v>5.8423816226422787E-3</v>
      </c>
      <c r="K457" s="53">
        <v>0.74999237060546875</v>
      </c>
      <c r="L457" s="53">
        <v>6.4891546964645386E-2</v>
      </c>
      <c r="M457" s="53">
        <v>4.7032058238983154E-2</v>
      </c>
      <c r="N457" s="53">
        <v>6.2280446290969849E-2</v>
      </c>
      <c r="O457" s="53">
        <v>0.48908919095993042</v>
      </c>
      <c r="P457" s="53">
        <v>3.0030244961380959E-2</v>
      </c>
      <c r="Q457" s="53">
        <v>6.6781572997570038E-2</v>
      </c>
      <c r="R457" s="53">
        <v>4.3192148208618164</v>
      </c>
      <c r="S457" s="53">
        <v>0</v>
      </c>
      <c r="T457" s="53">
        <v>0.25351801514625549</v>
      </c>
      <c r="U457" s="53">
        <v>0.2347266674041748</v>
      </c>
      <c r="V457" s="53">
        <v>8.7766990065574646E-2</v>
      </c>
      <c r="W457" s="53">
        <v>0.2163502424955368</v>
      </c>
      <c r="X457" s="53">
        <v>0.19827570021152496</v>
      </c>
      <c r="Y457" s="53">
        <v>1.6695568338036537E-3</v>
      </c>
      <c r="Z457" s="53">
        <v>0</v>
      </c>
      <c r="AA457" s="53">
        <v>6.920507550239563E-2</v>
      </c>
      <c r="AB457" s="53">
        <v>4.4405288994312286E-2</v>
      </c>
      <c r="AC457" s="53">
        <v>0</v>
      </c>
      <c r="AD457" s="53">
        <v>8.3794286474585533E-3</v>
      </c>
      <c r="AE457" s="53">
        <v>0</v>
      </c>
      <c r="AF457" s="53">
        <v>7.9890089109539986E-3</v>
      </c>
      <c r="AG457" s="53">
        <v>1.5964746475219727E-2</v>
      </c>
      <c r="AH457" s="53">
        <v>0</v>
      </c>
      <c r="AI457" s="53">
        <v>0</v>
      </c>
      <c r="AJ457" s="53">
        <v>0.9934229850769043</v>
      </c>
      <c r="AK457" s="53">
        <v>6.2553122639656067E-2</v>
      </c>
      <c r="AL457" s="53">
        <v>1.6595060005784035E-2</v>
      </c>
      <c r="AM457" s="53">
        <v>0.10661669820547104</v>
      </c>
      <c r="AN457" s="53">
        <v>0.42944508790969849</v>
      </c>
      <c r="AO457" s="53">
        <v>0.36415946483612061</v>
      </c>
      <c r="AP457" s="53">
        <v>0.89188140630722046</v>
      </c>
      <c r="AQ457" s="53">
        <v>4.8763918876647949</v>
      </c>
    </row>
    <row r="458" spans="1:43" x14ac:dyDescent="0.25">
      <c r="A458" s="38" t="s">
        <v>79</v>
      </c>
      <c r="B458" s="38" t="s">
        <v>26</v>
      </c>
      <c r="C458" s="38" t="s">
        <v>117</v>
      </c>
      <c r="D458" s="53">
        <v>4.9013495445251465E-3</v>
      </c>
      <c r="E458" s="53">
        <v>1.5156030713114887E-4</v>
      </c>
      <c r="F458" s="53">
        <v>7.7781645813956857E-5</v>
      </c>
      <c r="G458" s="53">
        <v>1.0308165801689029E-3</v>
      </c>
      <c r="H458" s="53">
        <v>1.3615967473015189E-3</v>
      </c>
      <c r="I458" s="53">
        <v>3.5442330408841372E-3</v>
      </c>
      <c r="J458" s="53">
        <v>2.8651787433773279E-3</v>
      </c>
      <c r="K458" s="53">
        <v>8.1484986003488302E-4</v>
      </c>
      <c r="L458" s="53">
        <v>4.772605374455452E-3</v>
      </c>
      <c r="M458" s="53">
        <v>9.9759654403897002E-6</v>
      </c>
      <c r="N458" s="53">
        <v>8.6737581295892596E-4</v>
      </c>
      <c r="O458" s="53">
        <v>4.6584135270677507E-4</v>
      </c>
      <c r="P458" s="53">
        <v>5.43055466550868E-5</v>
      </c>
      <c r="Q458" s="53">
        <v>4.8491029883734882E-4</v>
      </c>
      <c r="R458" s="53">
        <v>3.3597066067159176E-4</v>
      </c>
      <c r="S458" s="53">
        <v>9.3615415153180948E-7</v>
      </c>
      <c r="T458" s="53">
        <v>2.1219260815996677E-4</v>
      </c>
      <c r="U458" s="53">
        <v>1.3501793146133423E-3</v>
      </c>
      <c r="V458" s="53">
        <v>4.9687765567796305E-5</v>
      </c>
      <c r="W458" s="53">
        <v>5.4929766338318586E-4</v>
      </c>
      <c r="X458" s="53">
        <v>6.0451747849583626E-3</v>
      </c>
      <c r="Y458" s="53">
        <v>6.2788848299533129E-4</v>
      </c>
      <c r="Z458" s="53">
        <v>0</v>
      </c>
      <c r="AA458" s="53">
        <v>7.3512730887159705E-4</v>
      </c>
      <c r="AB458" s="53">
        <v>2.293014113092795E-4</v>
      </c>
      <c r="AC458" s="53">
        <v>0</v>
      </c>
      <c r="AD458" s="53">
        <v>3.9290916902245954E-5</v>
      </c>
      <c r="AE458" s="53">
        <v>0</v>
      </c>
      <c r="AF458" s="53">
        <v>3.6170145904179662E-5</v>
      </c>
      <c r="AG458" s="53">
        <v>7.048311090329662E-5</v>
      </c>
      <c r="AH458" s="53">
        <v>0</v>
      </c>
      <c r="AI458" s="53">
        <v>0</v>
      </c>
      <c r="AJ458" s="53">
        <v>1.0537595953792334E-3</v>
      </c>
      <c r="AK458" s="53">
        <v>9.1620022431015968E-3</v>
      </c>
      <c r="AL458" s="53">
        <v>1.9125884864479303E-3</v>
      </c>
      <c r="AM458" s="53">
        <v>1.6866063699126244E-2</v>
      </c>
      <c r="AN458" s="53">
        <v>1.695836428552866E-3</v>
      </c>
      <c r="AO458" s="53">
        <v>1.4091718185227364E-4</v>
      </c>
      <c r="AP458" s="53">
        <v>2.9259792063385248E-3</v>
      </c>
      <c r="AQ458" s="53">
        <v>1.7675312235951424E-2</v>
      </c>
    </row>
    <row r="459" spans="1:43" x14ac:dyDescent="0.25">
      <c r="A459" s="38" t="s">
        <v>80</v>
      </c>
      <c r="B459" s="38" t="s">
        <v>27</v>
      </c>
      <c r="C459" s="38" t="s">
        <v>117</v>
      </c>
      <c r="D459" s="53">
        <v>9.3221426010131836</v>
      </c>
      <c r="E459" s="53">
        <v>0</v>
      </c>
      <c r="F459" s="53">
        <v>1.9749173894524574E-2</v>
      </c>
      <c r="G459" s="53">
        <v>0.37074822187423706</v>
      </c>
      <c r="H459" s="53">
        <v>5.5396102368831635E-2</v>
      </c>
      <c r="I459" s="53">
        <v>0.18441179394721985</v>
      </c>
      <c r="J459" s="53">
        <v>6.8224035203456879E-2</v>
      </c>
      <c r="K459" s="53">
        <v>1.4848746061325073</v>
      </c>
      <c r="L459" s="53">
        <v>0.78906184434890747</v>
      </c>
      <c r="M459" s="53">
        <v>6.2056221067905426E-2</v>
      </c>
      <c r="N459" s="53">
        <v>0.70784956216812134</v>
      </c>
      <c r="O459" s="53">
        <v>0.67726176977157593</v>
      </c>
      <c r="P459" s="53">
        <v>0.37891608476638794</v>
      </c>
      <c r="Q459" s="53">
        <v>3.0139336362481117E-2</v>
      </c>
      <c r="R459" s="53">
        <v>0.18101365864276886</v>
      </c>
      <c r="S459" s="53">
        <v>2.2586443810723722E-4</v>
      </c>
      <c r="T459" s="53">
        <v>4.6159095764160156</v>
      </c>
      <c r="U459" s="53">
        <v>3.7242593765258789</v>
      </c>
      <c r="V459" s="53">
        <v>1.4596986770629883</v>
      </c>
      <c r="W459" s="53">
        <v>6.0369210243225098</v>
      </c>
      <c r="X459" s="53">
        <v>0.36904063820838928</v>
      </c>
      <c r="Y459" s="53">
        <v>0</v>
      </c>
      <c r="Z459" s="53">
        <v>0</v>
      </c>
      <c r="AA459" s="53">
        <v>3.1164392828941345E-2</v>
      </c>
      <c r="AB459" s="53">
        <v>5.4374102503061295E-2</v>
      </c>
      <c r="AC459" s="53">
        <v>0</v>
      </c>
      <c r="AD459" s="53">
        <v>2.854604460299015E-2</v>
      </c>
      <c r="AE459" s="53">
        <v>0</v>
      </c>
      <c r="AF459" s="53">
        <v>2.4156903848052025E-2</v>
      </c>
      <c r="AG459" s="53">
        <v>4.6967115253210068E-2</v>
      </c>
      <c r="AH459" s="53">
        <v>0</v>
      </c>
      <c r="AI459" s="53">
        <v>0</v>
      </c>
      <c r="AJ459" s="53">
        <v>0.66252434253692627</v>
      </c>
      <c r="AK459" s="53">
        <v>2.1798491943627596E-3</v>
      </c>
      <c r="AL459" s="53">
        <v>0.14981758594512939</v>
      </c>
      <c r="AM459" s="53">
        <v>1.8620084971189499E-2</v>
      </c>
      <c r="AN459" s="53">
        <v>4.4601492583751678E-2</v>
      </c>
      <c r="AO459" s="53">
        <v>8.1052706809714437E-4</v>
      </c>
      <c r="AP459" s="53">
        <v>0.16560570895671844</v>
      </c>
      <c r="AQ459" s="53">
        <v>1.6587274074554443</v>
      </c>
    </row>
    <row r="460" spans="1:43" x14ac:dyDescent="0.25">
      <c r="A460" s="38" t="s">
        <v>81</v>
      </c>
      <c r="B460" s="38" t="s">
        <v>28</v>
      </c>
      <c r="C460" s="38" t="s">
        <v>117</v>
      </c>
      <c r="D460" s="53">
        <v>0</v>
      </c>
      <c r="E460" s="53">
        <v>4.3033277615904808E-3</v>
      </c>
      <c r="F460" s="53">
        <v>0</v>
      </c>
      <c r="G460" s="53">
        <v>0</v>
      </c>
      <c r="H460" s="53">
        <v>1.2020592577755451E-2</v>
      </c>
      <c r="I460" s="53">
        <v>8.2156984135508537E-3</v>
      </c>
      <c r="J460" s="53">
        <v>1.3922685757279396E-3</v>
      </c>
      <c r="K460" s="53">
        <v>3.5047803539782763E-3</v>
      </c>
      <c r="L460" s="53">
        <v>0.32046523690223694</v>
      </c>
      <c r="M460" s="53">
        <v>2.2738082334399223E-3</v>
      </c>
      <c r="N460" s="53">
        <v>9.0833045542240143E-2</v>
      </c>
      <c r="O460" s="53">
        <v>0.28128594160079956</v>
      </c>
      <c r="P460" s="53">
        <v>0.16167032718658447</v>
      </c>
      <c r="Q460" s="53">
        <v>5.7072252035140991E-2</v>
      </c>
      <c r="R460" s="53">
        <v>0.51503753662109375</v>
      </c>
      <c r="S460" s="53">
        <v>0</v>
      </c>
      <c r="T460" s="53">
        <v>0.16522179543972015</v>
      </c>
      <c r="U460" s="53">
        <v>0.42195615172386169</v>
      </c>
      <c r="V460" s="53">
        <v>8.9216999709606171E-2</v>
      </c>
      <c r="W460" s="53">
        <v>0.72616660594940186</v>
      </c>
      <c r="X460" s="53">
        <v>0.37237256765365601</v>
      </c>
      <c r="Y460" s="53">
        <v>0</v>
      </c>
      <c r="Z460" s="53">
        <v>0</v>
      </c>
      <c r="AA460" s="53">
        <v>0.99276995658874512</v>
      </c>
      <c r="AB460" s="53">
        <v>7.1419849991798401E-2</v>
      </c>
      <c r="AC460" s="53">
        <v>0</v>
      </c>
      <c r="AD460" s="53">
        <v>6.2682335264980793E-3</v>
      </c>
      <c r="AE460" s="53">
        <v>0</v>
      </c>
      <c r="AF460" s="53">
        <v>1.2820775620639324E-2</v>
      </c>
      <c r="AG460" s="53">
        <v>2.7065299451351166E-2</v>
      </c>
      <c r="AH460" s="53">
        <v>0</v>
      </c>
      <c r="AI460" s="53">
        <v>0</v>
      </c>
      <c r="AJ460" s="53">
        <v>0.43586036562919617</v>
      </c>
      <c r="AK460" s="53">
        <v>6.9970465265214443E-3</v>
      </c>
      <c r="AL460" s="53">
        <v>0.61708557605743408</v>
      </c>
      <c r="AM460" s="53">
        <v>5.4491061717271805E-2</v>
      </c>
      <c r="AN460" s="53">
        <v>0.27559357881546021</v>
      </c>
      <c r="AO460" s="53">
        <v>3.9436183869838715E-3</v>
      </c>
      <c r="AP460" s="53">
        <v>1.3031494617462158</v>
      </c>
      <c r="AQ460" s="53">
        <v>2.6189899444580078</v>
      </c>
    </row>
    <row r="461" spans="1:43" x14ac:dyDescent="0.25">
      <c r="A461" s="38" t="s">
        <v>82</v>
      </c>
      <c r="B461" s="38" t="s">
        <v>29</v>
      </c>
      <c r="C461" s="38" t="s">
        <v>117</v>
      </c>
      <c r="D461" s="53">
        <v>0.47675269842147827</v>
      </c>
      <c r="E461" s="53">
        <v>2.8130214661359787E-2</v>
      </c>
      <c r="F461" s="53">
        <v>2.2433868143707514E-3</v>
      </c>
      <c r="G461" s="53">
        <v>4.5204940252006054E-3</v>
      </c>
      <c r="H461" s="53">
        <v>0.12745344638824463</v>
      </c>
      <c r="I461" s="53">
        <v>1.9907986279577017E-3</v>
      </c>
      <c r="J461" s="53">
        <v>1.3078665360808372E-3</v>
      </c>
      <c r="K461" s="53">
        <v>4.1000675410032272E-2</v>
      </c>
      <c r="L461" s="53">
        <v>0</v>
      </c>
      <c r="M461" s="53">
        <v>7.4752460932359099E-4</v>
      </c>
      <c r="N461" s="53">
        <v>0</v>
      </c>
      <c r="O461" s="53">
        <v>5.3692975779995322E-4</v>
      </c>
      <c r="P461" s="53">
        <v>0</v>
      </c>
      <c r="Q461" s="53">
        <v>1.6463134670630097E-5</v>
      </c>
      <c r="R461" s="53">
        <v>0</v>
      </c>
      <c r="S461" s="53">
        <v>2.5656832804088481E-5</v>
      </c>
      <c r="T461" s="53">
        <v>1.2411868665367365E-3</v>
      </c>
      <c r="U461" s="53">
        <v>0.20398125052452087</v>
      </c>
      <c r="V461" s="53">
        <v>0.26040086150169373</v>
      </c>
      <c r="W461" s="53">
        <v>5.4484410211443901E-3</v>
      </c>
      <c r="X461" s="53">
        <v>0</v>
      </c>
      <c r="Y461" s="53">
        <v>0</v>
      </c>
      <c r="Z461" s="53">
        <v>0</v>
      </c>
      <c r="AA461" s="53">
        <v>0</v>
      </c>
      <c r="AB461" s="53">
        <v>0</v>
      </c>
      <c r="AC461" s="53">
        <v>0</v>
      </c>
      <c r="AD461" s="53">
        <v>0</v>
      </c>
      <c r="AE461" s="53">
        <v>0</v>
      </c>
      <c r="AF461" s="53">
        <v>0</v>
      </c>
      <c r="AG461" s="53">
        <v>0</v>
      </c>
      <c r="AH461" s="53">
        <v>0</v>
      </c>
      <c r="AI461" s="53">
        <v>0</v>
      </c>
      <c r="AJ461" s="53">
        <v>9.267216082662344E-4</v>
      </c>
      <c r="AK461" s="53">
        <v>1.037745620124042E-3</v>
      </c>
      <c r="AL461" s="53">
        <v>2.6112224441021681E-3</v>
      </c>
      <c r="AM461" s="53">
        <v>3.5884699318557978E-3</v>
      </c>
      <c r="AN461" s="53">
        <v>7.4739928095368668E-6</v>
      </c>
      <c r="AO461" s="53">
        <v>4.563929105643183E-4</v>
      </c>
      <c r="AP461" s="53">
        <v>1.0941891232505441E-3</v>
      </c>
      <c r="AQ461" s="53">
        <v>1.2311582565307617</v>
      </c>
    </row>
    <row r="462" spans="1:43" x14ac:dyDescent="0.25">
      <c r="A462" s="38" t="s">
        <v>83</v>
      </c>
      <c r="B462" s="38" t="s">
        <v>30</v>
      </c>
      <c r="C462" s="38" t="s">
        <v>117</v>
      </c>
      <c r="D462" s="53">
        <v>1.9516843557357788</v>
      </c>
      <c r="E462" s="53">
        <v>5.4765038192272186E-2</v>
      </c>
      <c r="F462" s="53">
        <v>2.4970388039946556E-5</v>
      </c>
      <c r="G462" s="53">
        <v>2.114594541490078E-2</v>
      </c>
      <c r="H462" s="53">
        <v>0.1493266373872757</v>
      </c>
      <c r="I462" s="53">
        <v>0.27673843502998352</v>
      </c>
      <c r="J462" s="53">
        <v>1.6102466583251953</v>
      </c>
      <c r="K462" s="53">
        <v>0.52877485752105713</v>
      </c>
      <c r="L462" s="53">
        <v>0.73917996883392334</v>
      </c>
      <c r="M462" s="53">
        <v>4.0889350202633068E-5</v>
      </c>
      <c r="N462" s="53">
        <v>0.18322016298770905</v>
      </c>
      <c r="O462" s="53">
        <v>0.44153928756713867</v>
      </c>
      <c r="P462" s="53">
        <v>0.11390975117683411</v>
      </c>
      <c r="Q462" s="53">
        <v>1.792711322195828E-3</v>
      </c>
      <c r="R462" s="53">
        <v>0.33443111181259155</v>
      </c>
      <c r="S462" s="53">
        <v>1.4273020206019282E-3</v>
      </c>
      <c r="T462" s="53">
        <v>0.38874959945678711</v>
      </c>
      <c r="U462" s="53">
        <v>0.62284547090530396</v>
      </c>
      <c r="V462" s="53">
        <v>0.24929274618625641</v>
      </c>
      <c r="W462" s="53">
        <v>1.1170265674591064</v>
      </c>
      <c r="X462" s="53">
        <v>7.9447604715824127E-2</v>
      </c>
      <c r="Y462" s="53">
        <v>0</v>
      </c>
      <c r="Z462" s="53">
        <v>0</v>
      </c>
      <c r="AA462" s="53">
        <v>6.7513608373701572E-3</v>
      </c>
      <c r="AB462" s="53">
        <v>4.1260998696088791E-2</v>
      </c>
      <c r="AC462" s="53">
        <v>0</v>
      </c>
      <c r="AD462" s="53">
        <v>1.0039058513939381E-2</v>
      </c>
      <c r="AE462" s="53">
        <v>0</v>
      </c>
      <c r="AF462" s="53">
        <v>4.3040127493441105E-3</v>
      </c>
      <c r="AG462" s="53">
        <v>7.4984002858400345E-3</v>
      </c>
      <c r="AH462" s="53">
        <v>0</v>
      </c>
      <c r="AI462" s="53">
        <v>0</v>
      </c>
      <c r="AJ462" s="53">
        <v>0.55693483352661133</v>
      </c>
      <c r="AK462" s="53">
        <v>0.85715764760971069</v>
      </c>
      <c r="AL462" s="53">
        <v>1.6075576543807983</v>
      </c>
      <c r="AM462" s="53">
        <v>0.71703344583511353</v>
      </c>
      <c r="AN462" s="53">
        <v>0.29078677296638489</v>
      </c>
      <c r="AO462" s="53">
        <v>1.875300076790154E-3</v>
      </c>
      <c r="AP462" s="53">
        <v>0.17472387850284576</v>
      </c>
      <c r="AQ462" s="53">
        <v>4.5137934684753418</v>
      </c>
    </row>
    <row r="463" spans="1:43" x14ac:dyDescent="0.25">
      <c r="A463" s="38" t="s">
        <v>84</v>
      </c>
      <c r="B463" s="38" t="s">
        <v>31</v>
      </c>
      <c r="C463" s="38" t="s">
        <v>117</v>
      </c>
      <c r="D463" s="53">
        <v>2.1657833713106811E-5</v>
      </c>
      <c r="E463" s="53">
        <v>0</v>
      </c>
      <c r="F463" s="53">
        <v>0</v>
      </c>
      <c r="G463" s="53">
        <v>0</v>
      </c>
      <c r="H463" s="53">
        <v>7.6140835881233215E-3</v>
      </c>
      <c r="I463" s="53">
        <v>3.090570867061615E-2</v>
      </c>
      <c r="J463" s="53">
        <v>0</v>
      </c>
      <c r="K463" s="53">
        <v>2.6709599420428276E-2</v>
      </c>
      <c r="L463" s="53">
        <v>0.20946614444255829</v>
      </c>
      <c r="M463" s="53">
        <v>1.2679613428190351E-4</v>
      </c>
      <c r="N463" s="53">
        <v>0</v>
      </c>
      <c r="O463" s="53">
        <v>1.2828947044909E-2</v>
      </c>
      <c r="P463" s="53">
        <v>2.8942176140844822E-3</v>
      </c>
      <c r="Q463" s="53">
        <v>1.8479615449905396E-2</v>
      </c>
      <c r="R463" s="53">
        <v>3.9170746458694339E-4</v>
      </c>
      <c r="S463" s="53">
        <v>0</v>
      </c>
      <c r="T463" s="53">
        <v>3.6322060623206198E-4</v>
      </c>
      <c r="U463" s="53">
        <v>5.6293699890375137E-2</v>
      </c>
      <c r="V463" s="53">
        <v>2.612750232219696E-2</v>
      </c>
      <c r="W463" s="53">
        <v>0</v>
      </c>
      <c r="X463" s="53">
        <v>1.010170578956604</v>
      </c>
      <c r="Y463" s="53">
        <v>0</v>
      </c>
      <c r="Z463" s="53">
        <v>0</v>
      </c>
      <c r="AA463" s="53">
        <v>1.7699653282761574E-2</v>
      </c>
      <c r="AB463" s="53">
        <v>5.2201613783836365E-2</v>
      </c>
      <c r="AC463" s="53">
        <v>0</v>
      </c>
      <c r="AD463" s="53">
        <v>2.9519567760871723E-5</v>
      </c>
      <c r="AE463" s="53">
        <v>0</v>
      </c>
      <c r="AF463" s="53">
        <v>2.7095002587884665E-3</v>
      </c>
      <c r="AG463" s="53">
        <v>2.1704016253352165E-2</v>
      </c>
      <c r="AH463" s="53">
        <v>0</v>
      </c>
      <c r="AI463" s="53">
        <v>0</v>
      </c>
      <c r="AJ463" s="53">
        <v>1.2853219173848629E-2</v>
      </c>
      <c r="AK463" s="53">
        <v>8.0353669822216034E-2</v>
      </c>
      <c r="AL463" s="53">
        <v>5.9680867195129395</v>
      </c>
      <c r="AM463" s="53">
        <v>6.6822831286117435E-4</v>
      </c>
      <c r="AN463" s="53">
        <v>1.0262348268952337E-6</v>
      </c>
      <c r="AO463" s="53">
        <v>1.769120863173157E-4</v>
      </c>
      <c r="AP463" s="53">
        <v>0.20629185438156128</v>
      </c>
      <c r="AQ463" s="53">
        <v>9.8739393055438995E-2</v>
      </c>
    </row>
    <row r="464" spans="1:43" x14ac:dyDescent="0.25">
      <c r="A464" s="38" t="s">
        <v>85</v>
      </c>
      <c r="B464" s="38" t="s">
        <v>32</v>
      </c>
      <c r="C464" s="38" t="s">
        <v>117</v>
      </c>
      <c r="D464" s="53">
        <v>0</v>
      </c>
      <c r="E464" s="53">
        <v>0</v>
      </c>
      <c r="F464" s="53">
        <v>0.40201684832572937</v>
      </c>
      <c r="G464" s="53">
        <v>0</v>
      </c>
      <c r="H464" s="53">
        <v>0</v>
      </c>
      <c r="I464" s="53">
        <v>0</v>
      </c>
      <c r="J464" s="53">
        <v>2.7054909151047468E-4</v>
      </c>
      <c r="K464" s="53">
        <v>5.6866542436182499E-3</v>
      </c>
      <c r="L464" s="53">
        <v>2.6675433036871254E-4</v>
      </c>
      <c r="M464" s="53">
        <v>0</v>
      </c>
      <c r="N464" s="53">
        <v>0</v>
      </c>
      <c r="O464" s="53">
        <v>1.7653964459896088E-2</v>
      </c>
      <c r="P464" s="53">
        <v>0</v>
      </c>
      <c r="Q464" s="53">
        <v>7.8796250745654106E-3</v>
      </c>
      <c r="R464" s="53">
        <v>2.977922186255455E-2</v>
      </c>
      <c r="S464" s="53">
        <v>4.6422653831541538E-3</v>
      </c>
      <c r="T464" s="53">
        <v>0</v>
      </c>
      <c r="U464" s="53">
        <v>1.8162323394790292E-3</v>
      </c>
      <c r="V464" s="53">
        <v>0</v>
      </c>
      <c r="W464" s="53">
        <v>1.4104037545621395E-2</v>
      </c>
      <c r="X464" s="53">
        <v>0.40592741966247559</v>
      </c>
      <c r="Y464" s="53">
        <v>1.3771026134490967</v>
      </c>
      <c r="Z464" s="53">
        <v>0</v>
      </c>
      <c r="AA464" s="53">
        <v>12.33112907409668</v>
      </c>
      <c r="AB464" s="53">
        <v>0.55860918760299683</v>
      </c>
      <c r="AC464" s="53">
        <v>0</v>
      </c>
      <c r="AD464" s="53">
        <v>3.9473202079534531E-2</v>
      </c>
      <c r="AE464" s="53">
        <v>0</v>
      </c>
      <c r="AF464" s="53">
        <v>7.8638643026351929E-2</v>
      </c>
      <c r="AG464" s="53">
        <v>0.20452839136123657</v>
      </c>
      <c r="AH464" s="53">
        <v>0</v>
      </c>
      <c r="AI464" s="53">
        <v>0</v>
      </c>
      <c r="AJ464" s="53">
        <v>0.1680787205696106</v>
      </c>
      <c r="AK464" s="53">
        <v>8.7907901033759117E-3</v>
      </c>
      <c r="AL464" s="53">
        <v>7.3996596336364746</v>
      </c>
      <c r="AM464" s="53">
        <v>0.32098919153213501</v>
      </c>
      <c r="AN464" s="53">
        <v>3.3853087425231934</v>
      </c>
      <c r="AO464" s="53">
        <v>0</v>
      </c>
      <c r="AP464" s="53">
        <v>0.54426848888397217</v>
      </c>
      <c r="AQ464" s="53">
        <v>0.30497780442237854</v>
      </c>
    </row>
    <row r="465" spans="1:43" x14ac:dyDescent="0.25">
      <c r="A465" s="38" t="s">
        <v>86</v>
      </c>
      <c r="B465" s="38" t="s">
        <v>33</v>
      </c>
      <c r="C465" s="38" t="s">
        <v>117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4.8992078518494964E-4</v>
      </c>
      <c r="J465" s="53">
        <v>2.3361464263871312E-4</v>
      </c>
      <c r="K465" s="53">
        <v>8.0859130248427391E-3</v>
      </c>
      <c r="L465" s="53">
        <v>2.324797969777137E-4</v>
      </c>
      <c r="M465" s="53">
        <v>0</v>
      </c>
      <c r="N465" s="53">
        <v>0</v>
      </c>
      <c r="O465" s="53">
        <v>9.8479613661766052E-2</v>
      </c>
      <c r="P465" s="53">
        <v>0</v>
      </c>
      <c r="Q465" s="53">
        <v>5.2189165726304054E-3</v>
      </c>
      <c r="R465" s="53">
        <v>0</v>
      </c>
      <c r="S465" s="53">
        <v>0</v>
      </c>
      <c r="T465" s="53">
        <v>0</v>
      </c>
      <c r="U465" s="53">
        <v>4.8002901166910306E-5</v>
      </c>
      <c r="V465" s="53">
        <v>4.0667564608156681E-3</v>
      </c>
      <c r="W465" s="53">
        <v>0</v>
      </c>
      <c r="X465" s="53">
        <v>4.5514651574194431E-3</v>
      </c>
      <c r="Y465" s="53">
        <v>1.2799105644226074</v>
      </c>
      <c r="Z465" s="53">
        <v>0</v>
      </c>
      <c r="AA465" s="53">
        <v>1.3922555446624756</v>
      </c>
      <c r="AB465" s="53">
        <v>9.8454587161540985E-2</v>
      </c>
      <c r="AC465" s="53">
        <v>0</v>
      </c>
      <c r="AD465" s="53">
        <v>9.8567977547645569E-2</v>
      </c>
      <c r="AE465" s="53">
        <v>0</v>
      </c>
      <c r="AF465" s="53">
        <v>1.8646705895662308E-2</v>
      </c>
      <c r="AG465" s="53">
        <v>4.3391283601522446E-2</v>
      </c>
      <c r="AH465" s="53">
        <v>0</v>
      </c>
      <c r="AI465" s="53">
        <v>0</v>
      </c>
      <c r="AJ465" s="53">
        <v>5.0421275198459625E-2</v>
      </c>
      <c r="AK465" s="53">
        <v>0</v>
      </c>
      <c r="AL465" s="53">
        <v>3.3749970607459545E-3</v>
      </c>
      <c r="AM465" s="53">
        <v>1.375556574203074E-3</v>
      </c>
      <c r="AN465" s="53">
        <v>0</v>
      </c>
      <c r="AO465" s="53">
        <v>0</v>
      </c>
      <c r="AP465" s="53">
        <v>8.3173848688602448E-3</v>
      </c>
      <c r="AQ465" s="53">
        <v>0.38368433713912964</v>
      </c>
    </row>
    <row r="466" spans="1:43" ht="30" x14ac:dyDescent="0.25">
      <c r="A466" s="38" t="s">
        <v>87</v>
      </c>
      <c r="B466" s="38" t="s">
        <v>34</v>
      </c>
      <c r="C466" s="38" t="s">
        <v>117</v>
      </c>
      <c r="D466" s="53">
        <v>1.247778058052063</v>
      </c>
      <c r="E466" s="53">
        <v>6.3380686333402991E-4</v>
      </c>
      <c r="F466" s="53">
        <v>0.10446016490459442</v>
      </c>
      <c r="G466" s="53">
        <v>1.2124816421419382E-3</v>
      </c>
      <c r="H466" s="53">
        <v>9.5246888697147369E-2</v>
      </c>
      <c r="I466" s="53">
        <v>3.3466849476099014E-2</v>
      </c>
      <c r="J466" s="53">
        <v>0.23884551227092743</v>
      </c>
      <c r="K466" s="53">
        <v>0.30988103151321411</v>
      </c>
      <c r="L466" s="53">
        <v>0.39355394244194031</v>
      </c>
      <c r="M466" s="53">
        <v>0</v>
      </c>
      <c r="N466" s="53">
        <v>0.12691414356231689</v>
      </c>
      <c r="O466" s="53">
        <v>0.18536880612373352</v>
      </c>
      <c r="P466" s="53">
        <v>0.1396237313747406</v>
      </c>
      <c r="Q466" s="53">
        <v>4.6026233583688736E-2</v>
      </c>
      <c r="R466" s="53">
        <v>1.7396893352270126E-2</v>
      </c>
      <c r="S466" s="53">
        <v>1.2412542710080743E-3</v>
      </c>
      <c r="T466" s="53">
        <v>0.22615581750869751</v>
      </c>
      <c r="U466" s="53">
        <v>0.28499001264572144</v>
      </c>
      <c r="V466" s="53">
        <v>2.1495644003152847E-2</v>
      </c>
      <c r="W466" s="53">
        <v>0.13782134652137756</v>
      </c>
      <c r="X466" s="53">
        <v>2.4859271943569183E-2</v>
      </c>
      <c r="Y466" s="53">
        <v>3.0666295439004898E-2</v>
      </c>
      <c r="Z466" s="53">
        <v>0</v>
      </c>
      <c r="AA466" s="53">
        <v>2.0049881935119629</v>
      </c>
      <c r="AB466" s="53">
        <v>0.14550808072090149</v>
      </c>
      <c r="AC466" s="53">
        <v>0</v>
      </c>
      <c r="AD466" s="53">
        <v>1.7587402835488319E-2</v>
      </c>
      <c r="AE466" s="53">
        <v>0</v>
      </c>
      <c r="AF466" s="53">
        <v>2.0060587674379349E-2</v>
      </c>
      <c r="AG466" s="53">
        <v>3.5597264766693115E-2</v>
      </c>
      <c r="AH466" s="53">
        <v>0</v>
      </c>
      <c r="AI466" s="53">
        <v>0</v>
      </c>
      <c r="AJ466" s="53">
        <v>0.39900466799736023</v>
      </c>
      <c r="AK466" s="53">
        <v>0.27469956874847412</v>
      </c>
      <c r="AL466" s="53">
        <v>3.3537189960479736</v>
      </c>
      <c r="AM466" s="53">
        <v>0.11821243911981583</v>
      </c>
      <c r="AN466" s="53">
        <v>1.8652441501617432</v>
      </c>
      <c r="AO466" s="53">
        <v>1.8957243300974369E-3</v>
      </c>
      <c r="AP466" s="53">
        <v>0.19897983968257904</v>
      </c>
      <c r="AQ466" s="53">
        <v>0.60758179426193237</v>
      </c>
    </row>
    <row r="467" spans="1:43" ht="30" x14ac:dyDescent="0.25">
      <c r="A467" s="38" t="s">
        <v>88</v>
      </c>
      <c r="B467" s="38" t="s">
        <v>35</v>
      </c>
      <c r="C467" s="38" t="s">
        <v>117</v>
      </c>
      <c r="D467" s="53">
        <v>9.4145357608795166E-2</v>
      </c>
      <c r="E467" s="53">
        <v>0</v>
      </c>
      <c r="F467" s="53">
        <v>2.0750719704665244E-4</v>
      </c>
      <c r="G467" s="53">
        <v>0</v>
      </c>
      <c r="H467" s="53">
        <v>3.7602957338094711E-2</v>
      </c>
      <c r="I467" s="53">
        <v>0.11008985340595245</v>
      </c>
      <c r="J467" s="53">
        <v>4.1783259803196415E-5</v>
      </c>
      <c r="K467" s="53">
        <v>0</v>
      </c>
      <c r="L467" s="53">
        <v>7.5658578425645828E-3</v>
      </c>
      <c r="M467" s="53">
        <v>0</v>
      </c>
      <c r="N467" s="53">
        <v>1.0915908962488174E-2</v>
      </c>
      <c r="O467" s="53">
        <v>2.2413857281208038E-2</v>
      </c>
      <c r="P467" s="53">
        <v>0</v>
      </c>
      <c r="Q467" s="53">
        <v>2.8242835775017738E-2</v>
      </c>
      <c r="R467" s="53">
        <v>1.7464764416217804E-2</v>
      </c>
      <c r="S467" s="53">
        <v>0</v>
      </c>
      <c r="T467" s="53">
        <v>0</v>
      </c>
      <c r="U467" s="53">
        <v>0</v>
      </c>
      <c r="V467" s="53">
        <v>4.7289629583247006E-4</v>
      </c>
      <c r="W467" s="53">
        <v>6.1881575675215572E-5</v>
      </c>
      <c r="X467" s="53">
        <v>7.4231766164302826E-2</v>
      </c>
      <c r="Y467" s="53">
        <v>0</v>
      </c>
      <c r="Z467" s="53">
        <v>0</v>
      </c>
      <c r="AA467" s="53">
        <v>4.1193034499883652E-2</v>
      </c>
      <c r="AB467" s="53">
        <v>3.1955741345882416E-2</v>
      </c>
      <c r="AC467" s="53">
        <v>0</v>
      </c>
      <c r="AD467" s="53">
        <v>6.0154045931994915E-3</v>
      </c>
      <c r="AE467" s="53">
        <v>0</v>
      </c>
      <c r="AF467" s="53">
        <v>5.7351309806108475E-3</v>
      </c>
      <c r="AG467" s="53">
        <v>1.1465493589639664E-2</v>
      </c>
      <c r="AH467" s="53">
        <v>0</v>
      </c>
      <c r="AI467" s="53">
        <v>0</v>
      </c>
      <c r="AJ467" s="53">
        <v>7.9878848046064377E-3</v>
      </c>
      <c r="AK467" s="53">
        <v>9.5879537984728813E-3</v>
      </c>
      <c r="AL467" s="53">
        <v>1.556833554059267E-2</v>
      </c>
      <c r="AM467" s="53">
        <v>0.46040090918540955</v>
      </c>
      <c r="AN467" s="53">
        <v>2.8787902920157649E-5</v>
      </c>
      <c r="AO467" s="53">
        <v>2.6626625913195312E-4</v>
      </c>
      <c r="AP467" s="53">
        <v>0.18617300689220428</v>
      </c>
      <c r="AQ467" s="53">
        <v>0.92068034410476685</v>
      </c>
    </row>
    <row r="468" spans="1:43" x14ac:dyDescent="0.25">
      <c r="A468" s="38" t="s">
        <v>89</v>
      </c>
      <c r="B468" s="38" t="s">
        <v>36</v>
      </c>
      <c r="C468" s="38" t="s">
        <v>117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1.726167683955282E-4</v>
      </c>
      <c r="L468" s="53">
        <v>0</v>
      </c>
      <c r="M468" s="53">
        <v>0</v>
      </c>
      <c r="N468" s="53">
        <v>0</v>
      </c>
      <c r="O468" s="53">
        <v>0</v>
      </c>
      <c r="P468" s="53">
        <v>3.5811767702398356E-6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3">
        <v>0</v>
      </c>
      <c r="Z468" s="53">
        <v>0</v>
      </c>
      <c r="AA468" s="53">
        <v>0</v>
      </c>
      <c r="AB468" s="53">
        <v>0</v>
      </c>
      <c r="AC468" s="53">
        <v>0</v>
      </c>
      <c r="AD468" s="53">
        <v>0</v>
      </c>
      <c r="AE468" s="53">
        <v>0</v>
      </c>
      <c r="AF468" s="53">
        <v>0</v>
      </c>
      <c r="AG468" s="53">
        <v>0</v>
      </c>
      <c r="AH468" s="53">
        <v>0</v>
      </c>
      <c r="AI468" s="53">
        <v>0</v>
      </c>
      <c r="AJ468" s="53">
        <v>0</v>
      </c>
      <c r="AK468" s="53">
        <v>0</v>
      </c>
      <c r="AL468" s="53">
        <v>0</v>
      </c>
      <c r="AM468" s="53">
        <v>1.2644969683606178E-4</v>
      </c>
      <c r="AN468" s="53">
        <v>0</v>
      </c>
      <c r="AO468" s="53">
        <v>0</v>
      </c>
      <c r="AP468" s="53">
        <v>1.0591607133392245E-4</v>
      </c>
      <c r="AQ468" s="53">
        <v>2.8920136392116547E-3</v>
      </c>
    </row>
    <row r="469" spans="1:43" x14ac:dyDescent="0.25">
      <c r="A469" s="38" t="s">
        <v>90</v>
      </c>
      <c r="B469" s="38" t="s">
        <v>37</v>
      </c>
      <c r="C469" s="38" t="s">
        <v>117</v>
      </c>
      <c r="D469" s="53">
        <v>0</v>
      </c>
      <c r="E469" s="53">
        <v>0</v>
      </c>
      <c r="F469" s="53">
        <v>0.32897332310676575</v>
      </c>
      <c r="G469" s="53">
        <v>8.4261789917945862E-2</v>
      </c>
      <c r="H469" s="53">
        <v>0</v>
      </c>
      <c r="I469" s="53">
        <v>7.2439061477780342E-3</v>
      </c>
      <c r="J469" s="53">
        <v>0</v>
      </c>
      <c r="K469" s="53">
        <v>0</v>
      </c>
      <c r="L469" s="53">
        <v>1.9693444482982159E-3</v>
      </c>
      <c r="M469" s="53">
        <v>0</v>
      </c>
      <c r="N469" s="53">
        <v>6.9661071756854653E-4</v>
      </c>
      <c r="O469" s="53">
        <v>0</v>
      </c>
      <c r="P469" s="53">
        <v>0</v>
      </c>
      <c r="Q469" s="53">
        <v>9.8475910723209381E-2</v>
      </c>
      <c r="R469" s="53">
        <v>0</v>
      </c>
      <c r="S469" s="53">
        <v>1.5155282744672149E-4</v>
      </c>
      <c r="T469" s="53">
        <v>0</v>
      </c>
      <c r="U469" s="53">
        <v>0</v>
      </c>
      <c r="V469" s="53">
        <v>1.0000449838116765E-3</v>
      </c>
      <c r="W469" s="53">
        <v>4.1481180232949555E-6</v>
      </c>
      <c r="X469" s="53">
        <v>0</v>
      </c>
      <c r="Y469" s="53">
        <v>0</v>
      </c>
      <c r="Z469" s="53">
        <v>0</v>
      </c>
      <c r="AA469" s="53">
        <v>1.3275789096951485E-2</v>
      </c>
      <c r="AB469" s="53">
        <v>0.78048795461654663</v>
      </c>
      <c r="AC469" s="53">
        <v>0</v>
      </c>
      <c r="AD469" s="53">
        <v>0.22841747105121613</v>
      </c>
      <c r="AE469" s="53">
        <v>0</v>
      </c>
      <c r="AF469" s="53">
        <v>2.4301456287503242E-2</v>
      </c>
      <c r="AG469" s="53">
        <v>0.23141652345657349</v>
      </c>
      <c r="AH469" s="53">
        <v>0</v>
      </c>
      <c r="AI469" s="53">
        <v>0</v>
      </c>
      <c r="AJ469" s="53">
        <v>1.1319352779537439E-5</v>
      </c>
      <c r="AK469" s="53">
        <v>1.4508441686630249</v>
      </c>
      <c r="AL469" s="53">
        <v>5.5367560386657715</v>
      </c>
      <c r="AM469" s="53">
        <v>0.2804112434387207</v>
      </c>
      <c r="AN469" s="53">
        <v>5.5492067337036133</v>
      </c>
      <c r="AO469" s="53">
        <v>5.568239837884903E-3</v>
      </c>
      <c r="AP469" s="53">
        <v>0.75570487976074219</v>
      </c>
      <c r="AQ469" s="53">
        <v>7.8779745101928711</v>
      </c>
    </row>
    <row r="470" spans="1:43" x14ac:dyDescent="0.25">
      <c r="A470" s="38" t="s">
        <v>91</v>
      </c>
      <c r="B470" s="38" t="s">
        <v>38</v>
      </c>
      <c r="C470" s="38" t="s">
        <v>117</v>
      </c>
      <c r="D470" s="53">
        <v>0</v>
      </c>
      <c r="E470" s="53">
        <v>0</v>
      </c>
      <c r="F470" s="53">
        <v>0</v>
      </c>
      <c r="G470" s="53">
        <v>0</v>
      </c>
      <c r="H470" s="53">
        <v>0</v>
      </c>
      <c r="I470" s="53">
        <v>0</v>
      </c>
      <c r="J470" s="53">
        <v>0</v>
      </c>
      <c r="K470" s="53">
        <v>0</v>
      </c>
      <c r="L470" s="53">
        <v>9.9213848443469033E-6</v>
      </c>
      <c r="M470" s="53">
        <v>0</v>
      </c>
      <c r="N470" s="53">
        <v>0</v>
      </c>
      <c r="O470" s="53">
        <v>0</v>
      </c>
      <c r="P470" s="53">
        <v>0</v>
      </c>
      <c r="Q470" s="53">
        <v>0</v>
      </c>
      <c r="R470" s="53">
        <v>3.4769661851896672E-6</v>
      </c>
      <c r="S470" s="53">
        <v>0</v>
      </c>
      <c r="T470" s="53">
        <v>0</v>
      </c>
      <c r="U470" s="53">
        <v>0</v>
      </c>
      <c r="V470" s="53">
        <v>0</v>
      </c>
      <c r="W470" s="53">
        <v>0</v>
      </c>
      <c r="X470" s="53">
        <v>2.281716326251626E-3</v>
      </c>
      <c r="Y470" s="53">
        <v>0</v>
      </c>
      <c r="Z470" s="53">
        <v>0</v>
      </c>
      <c r="AA470" s="53">
        <v>2.0641062292270362E-5</v>
      </c>
      <c r="AB470" s="53">
        <v>9.4443261332344264E-5</v>
      </c>
      <c r="AC470" s="53">
        <v>0</v>
      </c>
      <c r="AD470" s="53">
        <v>0</v>
      </c>
      <c r="AE470" s="53">
        <v>0</v>
      </c>
      <c r="AF470" s="53">
        <v>1.7025200577336363E-5</v>
      </c>
      <c r="AG470" s="53">
        <v>3.4036245779134333E-5</v>
      </c>
      <c r="AH470" s="53">
        <v>0</v>
      </c>
      <c r="AI470" s="53">
        <v>0</v>
      </c>
      <c r="AJ470" s="53">
        <v>0</v>
      </c>
      <c r="AK470" s="53">
        <v>0</v>
      </c>
      <c r="AL470" s="53">
        <v>0</v>
      </c>
      <c r="AM470" s="53">
        <v>0</v>
      </c>
      <c r="AN470" s="53">
        <v>9.830450639128685E-3</v>
      </c>
      <c r="AO470" s="53">
        <v>0</v>
      </c>
      <c r="AP470" s="53">
        <v>1.5098727308213711E-3</v>
      </c>
      <c r="AQ470" s="53">
        <v>1.7027322202920914E-2</v>
      </c>
    </row>
    <row r="471" spans="1:43" ht="30" x14ac:dyDescent="0.25">
      <c r="A471" s="38" t="s">
        <v>92</v>
      </c>
      <c r="B471" s="38" t="s">
        <v>39</v>
      </c>
      <c r="C471" s="38" t="s">
        <v>117</v>
      </c>
      <c r="D471" s="53">
        <v>0</v>
      </c>
      <c r="E471" s="53">
        <v>0</v>
      </c>
      <c r="F471" s="53">
        <v>0</v>
      </c>
      <c r="G471" s="53">
        <v>0</v>
      </c>
      <c r="H471" s="53">
        <v>0</v>
      </c>
      <c r="I471" s="53">
        <v>0</v>
      </c>
      <c r="J471" s="53">
        <v>0</v>
      </c>
      <c r="K471" s="53">
        <v>0</v>
      </c>
      <c r="L471" s="53">
        <v>4.0523391362512484E-5</v>
      </c>
      <c r="M471" s="53">
        <v>0</v>
      </c>
      <c r="N471" s="53">
        <v>0</v>
      </c>
      <c r="O471" s="53">
        <v>1.7005782574415207E-2</v>
      </c>
      <c r="P471" s="53">
        <v>0</v>
      </c>
      <c r="Q471" s="53">
        <v>0</v>
      </c>
      <c r="R471" s="53">
        <v>2.5550231337547302E-2</v>
      </c>
      <c r="S471" s="53">
        <v>0</v>
      </c>
      <c r="T471" s="53">
        <v>0</v>
      </c>
      <c r="U471" s="53">
        <v>0</v>
      </c>
      <c r="V471" s="53">
        <v>1.7875756384455599E-5</v>
      </c>
      <c r="W471" s="53">
        <v>0</v>
      </c>
      <c r="X471" s="53">
        <v>0</v>
      </c>
      <c r="Y471" s="53">
        <v>0</v>
      </c>
      <c r="Z471" s="53">
        <v>0</v>
      </c>
      <c r="AA471" s="53">
        <v>4.3646112317219377E-4</v>
      </c>
      <c r="AB471" s="53">
        <v>1.2049905490130186E-3</v>
      </c>
      <c r="AC471" s="53">
        <v>0</v>
      </c>
      <c r="AD471" s="53">
        <v>0</v>
      </c>
      <c r="AE471" s="53">
        <v>0</v>
      </c>
      <c r="AF471" s="53">
        <v>2.1679131896235049E-4</v>
      </c>
      <c r="AG471" s="53">
        <v>4.3340239790268242E-4</v>
      </c>
      <c r="AH471" s="53">
        <v>0</v>
      </c>
      <c r="AI471" s="53">
        <v>0</v>
      </c>
      <c r="AJ471" s="53">
        <v>1.4869318110868335E-3</v>
      </c>
      <c r="AK471" s="53">
        <v>7.2254990227520466E-3</v>
      </c>
      <c r="AL471" s="53">
        <v>2.3833474551793188E-4</v>
      </c>
      <c r="AM471" s="53">
        <v>2.124138263752684E-4</v>
      </c>
      <c r="AN471" s="53">
        <v>0</v>
      </c>
      <c r="AO471" s="53">
        <v>0</v>
      </c>
      <c r="AP471" s="53">
        <v>9.9999278783798218E-2</v>
      </c>
      <c r="AQ471" s="53">
        <v>1.0435234308242798</v>
      </c>
    </row>
    <row r="472" spans="1:43" x14ac:dyDescent="0.25">
      <c r="A472" s="38" t="s">
        <v>93</v>
      </c>
      <c r="B472" s="38" t="s">
        <v>40</v>
      </c>
      <c r="C472" s="38" t="s">
        <v>117</v>
      </c>
      <c r="D472" s="53">
        <v>1.3212039135396481E-2</v>
      </c>
      <c r="E472" s="53">
        <v>0</v>
      </c>
      <c r="F472" s="53">
        <v>1.00250996183604E-3</v>
      </c>
      <c r="G472" s="53">
        <v>1.6866978257894516E-2</v>
      </c>
      <c r="H472" s="53">
        <v>7.2080357931554317E-3</v>
      </c>
      <c r="I472" s="53">
        <v>3.7333182990550995E-3</v>
      </c>
      <c r="J472" s="53">
        <v>1.4502780686598271E-4</v>
      </c>
      <c r="K472" s="53">
        <v>6.2259738333523273E-3</v>
      </c>
      <c r="L472" s="53">
        <v>1.9847999792546034E-3</v>
      </c>
      <c r="M472" s="53">
        <v>5.5544518545502797E-5</v>
      </c>
      <c r="N472" s="53">
        <v>1.375440158881247E-3</v>
      </c>
      <c r="O472" s="53">
        <v>7.9963239841163158E-4</v>
      </c>
      <c r="P472" s="53">
        <v>1.4012668980285525E-3</v>
      </c>
      <c r="Q472" s="53">
        <v>2.1160424221307039E-3</v>
      </c>
      <c r="R472" s="53">
        <v>1.0225992649793625E-2</v>
      </c>
      <c r="S472" s="53">
        <v>5.7326788009959273E-6</v>
      </c>
      <c r="T472" s="53">
        <v>2.7345195412635803E-2</v>
      </c>
      <c r="U472" s="53">
        <v>1.1630186811089516E-2</v>
      </c>
      <c r="V472" s="53">
        <v>8.3113467553630471E-4</v>
      </c>
      <c r="W472" s="53">
        <v>1.2158552184700966E-2</v>
      </c>
      <c r="X472" s="53">
        <v>4.5793399214744568E-2</v>
      </c>
      <c r="Y472" s="53">
        <v>0</v>
      </c>
      <c r="Z472" s="53">
        <v>0</v>
      </c>
      <c r="AA472" s="53">
        <v>2.1043692249804735E-3</v>
      </c>
      <c r="AB472" s="53">
        <v>1.6590442974120378E-3</v>
      </c>
      <c r="AC472" s="53">
        <v>0</v>
      </c>
      <c r="AD472" s="53">
        <v>2.6153604267165065E-4</v>
      </c>
      <c r="AE472" s="53">
        <v>0</v>
      </c>
      <c r="AF472" s="53">
        <v>1.7942585691343993E-4</v>
      </c>
      <c r="AG472" s="53">
        <v>1.2112280819565058E-3</v>
      </c>
      <c r="AH472" s="53">
        <v>0</v>
      </c>
      <c r="AI472" s="53">
        <v>0</v>
      </c>
      <c r="AJ472" s="53">
        <v>5.2717193029820919E-3</v>
      </c>
      <c r="AK472" s="53">
        <v>5.3503765957430005E-4</v>
      </c>
      <c r="AL472" s="53">
        <v>8.3212903234652913E-8</v>
      </c>
      <c r="AM472" s="53">
        <v>6.5848037600517273E-2</v>
      </c>
      <c r="AN472" s="53">
        <v>4.6401180326938629E-2</v>
      </c>
      <c r="AO472" s="53">
        <v>2.1379109966801479E-6</v>
      </c>
      <c r="AP472" s="53">
        <v>3.5138849169015884E-2</v>
      </c>
      <c r="AQ472" s="53">
        <v>0.15132345259189606</v>
      </c>
    </row>
    <row r="473" spans="1:43" x14ac:dyDescent="0.25">
      <c r="A473" s="38" t="s">
        <v>94</v>
      </c>
      <c r="B473" s="38" t="s">
        <v>41</v>
      </c>
      <c r="C473" s="38" t="s">
        <v>117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3">
        <v>0</v>
      </c>
      <c r="Z473" s="53">
        <v>0</v>
      </c>
      <c r="AA473" s="53">
        <v>0</v>
      </c>
      <c r="AB473" s="53">
        <v>0</v>
      </c>
      <c r="AC473" s="53">
        <v>0</v>
      </c>
      <c r="AD473" s="53">
        <v>0</v>
      </c>
      <c r="AE473" s="53">
        <v>0</v>
      </c>
      <c r="AF473" s="53">
        <v>0</v>
      </c>
      <c r="AG473" s="53">
        <v>0</v>
      </c>
      <c r="AH473" s="53">
        <v>0</v>
      </c>
      <c r="AI473" s="53">
        <v>0</v>
      </c>
      <c r="AJ473" s="53">
        <v>0</v>
      </c>
      <c r="AK473" s="53">
        <v>0</v>
      </c>
      <c r="AL473" s="53">
        <v>0</v>
      </c>
      <c r="AM473" s="53">
        <v>0</v>
      </c>
      <c r="AN473" s="53">
        <v>0</v>
      </c>
      <c r="AO473" s="53">
        <v>0</v>
      </c>
      <c r="AP473" s="53">
        <v>0</v>
      </c>
      <c r="AQ473" s="53">
        <v>0</v>
      </c>
    </row>
    <row r="474" spans="1:43" x14ac:dyDescent="0.25">
      <c r="A474" s="38" t="s">
        <v>95</v>
      </c>
      <c r="B474" s="38" t="s">
        <v>42</v>
      </c>
      <c r="C474" s="38" t="s">
        <v>117</v>
      </c>
      <c r="D474" s="53">
        <v>0</v>
      </c>
      <c r="E474" s="53">
        <v>0</v>
      </c>
      <c r="F474" s="53">
        <v>0</v>
      </c>
      <c r="G474" s="53">
        <v>0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0</v>
      </c>
      <c r="N474" s="53">
        <v>0</v>
      </c>
      <c r="O474" s="53">
        <v>0</v>
      </c>
      <c r="P474" s="53">
        <v>0</v>
      </c>
      <c r="Q474" s="53">
        <v>0</v>
      </c>
      <c r="R474" s="53">
        <v>0</v>
      </c>
      <c r="S474" s="53">
        <v>0</v>
      </c>
      <c r="T474" s="53">
        <v>0</v>
      </c>
      <c r="U474" s="53">
        <v>0</v>
      </c>
      <c r="V474" s="53">
        <v>0</v>
      </c>
      <c r="W474" s="53">
        <v>0</v>
      </c>
      <c r="X474" s="53">
        <v>0</v>
      </c>
      <c r="Y474" s="53">
        <v>0</v>
      </c>
      <c r="Z474" s="53">
        <v>0</v>
      </c>
      <c r="AA474" s="53">
        <v>0</v>
      </c>
      <c r="AB474" s="53">
        <v>0</v>
      </c>
      <c r="AC474" s="53">
        <v>0</v>
      </c>
      <c r="AD474" s="53">
        <v>0</v>
      </c>
      <c r="AE474" s="53">
        <v>0</v>
      </c>
      <c r="AF474" s="53">
        <v>0</v>
      </c>
      <c r="AG474" s="53">
        <v>0</v>
      </c>
      <c r="AH474" s="53">
        <v>0</v>
      </c>
      <c r="AI474" s="53">
        <v>0</v>
      </c>
      <c r="AJ474" s="53">
        <v>0</v>
      </c>
      <c r="AK474" s="53">
        <v>0</v>
      </c>
      <c r="AL474" s="53">
        <v>0</v>
      </c>
      <c r="AM474" s="53">
        <v>0</v>
      </c>
      <c r="AN474" s="53">
        <v>0</v>
      </c>
      <c r="AO474" s="53">
        <v>0</v>
      </c>
      <c r="AP474" s="53">
        <v>0</v>
      </c>
      <c r="AQ474" s="53">
        <v>0</v>
      </c>
    </row>
    <row r="475" spans="1:43" ht="30" x14ac:dyDescent="0.25">
      <c r="A475" s="38" t="s">
        <v>96</v>
      </c>
      <c r="B475" s="38" t="s">
        <v>43</v>
      </c>
      <c r="C475" s="38" t="s">
        <v>117</v>
      </c>
      <c r="D475" s="53">
        <v>1.5152770094573498E-2</v>
      </c>
      <c r="E475" s="53">
        <v>6.960989412618801E-5</v>
      </c>
      <c r="F475" s="53">
        <v>2.1816795924678445E-4</v>
      </c>
      <c r="G475" s="53">
        <v>6.4874649979174137E-4</v>
      </c>
      <c r="H475" s="53">
        <v>2.5760501623153687E-2</v>
      </c>
      <c r="I475" s="53">
        <v>2.5016327854245901E-3</v>
      </c>
      <c r="J475" s="53">
        <v>1.6782514285296202E-4</v>
      </c>
      <c r="K475" s="53">
        <v>1.7795836552977562E-2</v>
      </c>
      <c r="L475" s="53">
        <v>1.4095065125729889E-4</v>
      </c>
      <c r="M475" s="53">
        <v>1.949714933289215E-4</v>
      </c>
      <c r="N475" s="53">
        <v>6.7792539484798908E-3</v>
      </c>
      <c r="O475" s="53">
        <v>3.8836855441331863E-2</v>
      </c>
      <c r="P475" s="53">
        <v>4.524224903434515E-3</v>
      </c>
      <c r="Q475" s="53">
        <v>4.0552293648943305E-4</v>
      </c>
      <c r="R475" s="53">
        <v>1.2652543373405933E-2</v>
      </c>
      <c r="S475" s="53">
        <v>2.4951109480753075E-6</v>
      </c>
      <c r="T475" s="53">
        <v>1.4544139849022031E-3</v>
      </c>
      <c r="U475" s="53">
        <v>1.0226404992863536E-3</v>
      </c>
      <c r="V475" s="53">
        <v>6.4562034094706178E-4</v>
      </c>
      <c r="W475" s="53">
        <v>9.4631762476637959E-4</v>
      </c>
      <c r="X475" s="53">
        <v>1.2908123899251223E-3</v>
      </c>
      <c r="Y475" s="53">
        <v>5.1221117610111833E-4</v>
      </c>
      <c r="Z475" s="53">
        <v>0</v>
      </c>
      <c r="AA475" s="53">
        <v>5.7621975429356098E-4</v>
      </c>
      <c r="AB475" s="53">
        <v>4.0110127883963287E-4</v>
      </c>
      <c r="AC475" s="53">
        <v>0</v>
      </c>
      <c r="AD475" s="53">
        <v>7.5759664468932897E-5</v>
      </c>
      <c r="AE475" s="53">
        <v>0</v>
      </c>
      <c r="AF475" s="53">
        <v>7.1880640462040901E-5</v>
      </c>
      <c r="AG475" s="53">
        <v>7.5972769991494715E-5</v>
      </c>
      <c r="AH475" s="53">
        <v>0</v>
      </c>
      <c r="AI475" s="53">
        <v>0</v>
      </c>
      <c r="AJ475" s="53">
        <v>1.3866960071027279E-2</v>
      </c>
      <c r="AK475" s="53">
        <v>2.0807432010769844E-3</v>
      </c>
      <c r="AL475" s="53">
        <v>1.1408563004806638E-3</v>
      </c>
      <c r="AM475" s="53">
        <v>2.0757655147463083E-3</v>
      </c>
      <c r="AN475" s="53">
        <v>1.8813813803717494E-3</v>
      </c>
      <c r="AO475" s="53">
        <v>7.7317045070230961E-3</v>
      </c>
      <c r="AP475" s="53">
        <v>1.3391884043812752E-2</v>
      </c>
      <c r="AQ475" s="53">
        <v>0.10977251827716827</v>
      </c>
    </row>
    <row r="476" spans="1:43" x14ac:dyDescent="0.25">
      <c r="A476" s="38" t="s">
        <v>97</v>
      </c>
      <c r="B476" s="38" t="s">
        <v>44</v>
      </c>
      <c r="C476" s="38" t="s">
        <v>117</v>
      </c>
      <c r="D476" s="53">
        <v>1.0287154145771638E-4</v>
      </c>
      <c r="E476" s="53">
        <v>0</v>
      </c>
      <c r="F476" s="53">
        <v>6.6761363086698111E-6</v>
      </c>
      <c r="G476" s="53">
        <v>5.5173753935378045E-5</v>
      </c>
      <c r="H476" s="53">
        <v>2.4568435037508607E-4</v>
      </c>
      <c r="I476" s="53">
        <v>1.7959847173187882E-4</v>
      </c>
      <c r="J476" s="53">
        <v>5.6400200264761224E-5</v>
      </c>
      <c r="K476" s="53">
        <v>4.9564139771973714E-5</v>
      </c>
      <c r="L476" s="53">
        <v>2.2287432511802763E-4</v>
      </c>
      <c r="M476" s="53">
        <v>3.6839815038547385E-6</v>
      </c>
      <c r="N476" s="53">
        <v>6.5863539930433035E-5</v>
      </c>
      <c r="O476" s="53">
        <v>1.8713784811552614E-4</v>
      </c>
      <c r="P476" s="53">
        <v>2.3350656192633323E-5</v>
      </c>
      <c r="Q476" s="53">
        <v>4.0434577385894954E-5</v>
      </c>
      <c r="R476" s="53">
        <v>7.1184891567099839E-5</v>
      </c>
      <c r="S476" s="53">
        <v>3.2289860882883659E-6</v>
      </c>
      <c r="T476" s="53">
        <v>4.6599270717706531E-5</v>
      </c>
      <c r="U476" s="53">
        <v>3.9489110349677503E-5</v>
      </c>
      <c r="V476" s="53">
        <v>2.5958417609217577E-5</v>
      </c>
      <c r="W476" s="53">
        <v>1.2856497778557241E-4</v>
      </c>
      <c r="X476" s="53">
        <v>8.2333695900160819E-5</v>
      </c>
      <c r="Y476" s="53">
        <v>2.8405615921656135E-6</v>
      </c>
      <c r="Z476" s="53">
        <v>0</v>
      </c>
      <c r="AA476" s="53">
        <v>6.1256992921698838E-5</v>
      </c>
      <c r="AB476" s="53">
        <v>8.9107161329593509E-6</v>
      </c>
      <c r="AC476" s="53">
        <v>0</v>
      </c>
      <c r="AD476" s="53">
        <v>1.6887046285773977E-6</v>
      </c>
      <c r="AE476" s="53">
        <v>0</v>
      </c>
      <c r="AF476" s="53">
        <v>1.6100235598059953E-6</v>
      </c>
      <c r="AG476" s="53">
        <v>3.2187087981583318E-6</v>
      </c>
      <c r="AH476" s="53">
        <v>0</v>
      </c>
      <c r="AI476" s="53">
        <v>0</v>
      </c>
      <c r="AJ476" s="53">
        <v>7.4166178819723427E-5</v>
      </c>
      <c r="AK476" s="53">
        <v>5.0916507461806759E-5</v>
      </c>
      <c r="AL476" s="53">
        <v>1.8311908206669614E-5</v>
      </c>
      <c r="AM476" s="53">
        <v>9.4042130513116717E-5</v>
      </c>
      <c r="AN476" s="53">
        <v>1.8058990826830268E-4</v>
      </c>
      <c r="AO476" s="53">
        <v>1.2883123417850584E-4</v>
      </c>
      <c r="AP476" s="53">
        <v>1.5791802434250712E-4</v>
      </c>
      <c r="AQ476" s="53">
        <v>3.2094165217131376E-3</v>
      </c>
    </row>
    <row r="477" spans="1:43" x14ac:dyDescent="0.25">
      <c r="A477" s="38" t="s">
        <v>98</v>
      </c>
      <c r="B477" s="38" t="s">
        <v>45</v>
      </c>
      <c r="C477" s="38" t="s">
        <v>117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3">
        <v>0</v>
      </c>
      <c r="Z477" s="53">
        <v>0</v>
      </c>
      <c r="AA477" s="53">
        <v>0</v>
      </c>
      <c r="AB477" s="53">
        <v>0</v>
      </c>
      <c r="AC477" s="53">
        <v>0</v>
      </c>
      <c r="AD477" s="53">
        <v>0</v>
      </c>
      <c r="AE477" s="53">
        <v>0</v>
      </c>
      <c r="AF477" s="53">
        <v>0</v>
      </c>
      <c r="AG477" s="53">
        <v>0</v>
      </c>
      <c r="AH477" s="53">
        <v>0</v>
      </c>
      <c r="AI477" s="53">
        <v>0</v>
      </c>
      <c r="AJ477" s="53">
        <v>0</v>
      </c>
      <c r="AK477" s="53">
        <v>0</v>
      </c>
      <c r="AL477" s="53">
        <v>0</v>
      </c>
      <c r="AM477" s="53">
        <v>0</v>
      </c>
      <c r="AN477" s="53">
        <v>0</v>
      </c>
      <c r="AO477" s="53">
        <v>0</v>
      </c>
      <c r="AP477" s="53">
        <v>0</v>
      </c>
      <c r="AQ477" s="53">
        <v>0</v>
      </c>
    </row>
    <row r="478" spans="1:43" x14ac:dyDescent="0.25">
      <c r="A478" s="38" t="s">
        <v>99</v>
      </c>
      <c r="B478" s="38" t="s">
        <v>46</v>
      </c>
      <c r="C478" s="38" t="s">
        <v>117</v>
      </c>
      <c r="D478" s="53">
        <v>0.36925077438354492</v>
      </c>
      <c r="E478" s="53">
        <v>8.1145059084519744E-4</v>
      </c>
      <c r="F478" s="53">
        <v>2.0874178037047386E-2</v>
      </c>
      <c r="G478" s="53">
        <v>2.1447492763400078E-2</v>
      </c>
      <c r="H478" s="53">
        <v>1.3280007056891918E-2</v>
      </c>
      <c r="I478" s="53">
        <v>1.3085955753922462E-2</v>
      </c>
      <c r="J478" s="53">
        <v>0.11485736817121506</v>
      </c>
      <c r="K478" s="53">
        <v>2.1863438189029694E-2</v>
      </c>
      <c r="L478" s="53">
        <v>1.062267180532217E-2</v>
      </c>
      <c r="M478" s="53">
        <v>1.4504152350127697E-2</v>
      </c>
      <c r="N478" s="53">
        <v>3.6645433865487576E-3</v>
      </c>
      <c r="O478" s="53">
        <v>1.9453689455986023E-2</v>
      </c>
      <c r="P478" s="53">
        <v>7.9358718357980251E-4</v>
      </c>
      <c r="Q478" s="53">
        <v>8.9166697580367327E-4</v>
      </c>
      <c r="R478" s="53">
        <v>7.5435475446283817E-3</v>
      </c>
      <c r="S478" s="53">
        <v>4.3587438995018601E-4</v>
      </c>
      <c r="T478" s="53">
        <v>2.1599296480417252E-2</v>
      </c>
      <c r="U478" s="53">
        <v>1.9009891897439957E-2</v>
      </c>
      <c r="V478" s="53">
        <v>2.0652744919061661E-2</v>
      </c>
      <c r="W478" s="53">
        <v>6.4444988965988159E-3</v>
      </c>
      <c r="X478" s="53">
        <v>5.9332739561796188E-2</v>
      </c>
      <c r="Y478" s="53">
        <v>3.2210632343776524E-4</v>
      </c>
      <c r="Z478" s="53">
        <v>0</v>
      </c>
      <c r="AA478" s="53">
        <v>2.6489034295082092E-2</v>
      </c>
      <c r="AB478" s="53">
        <v>3.6022053100168705E-3</v>
      </c>
      <c r="AC478" s="53">
        <v>0</v>
      </c>
      <c r="AD478" s="53">
        <v>6.7976070567965508E-4</v>
      </c>
      <c r="AE478" s="53">
        <v>0</v>
      </c>
      <c r="AF478" s="53">
        <v>6.4808886963874102E-4</v>
      </c>
      <c r="AG478" s="53">
        <v>1.295638969168067E-3</v>
      </c>
      <c r="AH478" s="53">
        <v>0</v>
      </c>
      <c r="AI478" s="53">
        <v>0</v>
      </c>
      <c r="AJ478" s="53">
        <v>1.3025920838117599E-2</v>
      </c>
      <c r="AK478" s="53">
        <v>1.320851594209671E-2</v>
      </c>
      <c r="AL478" s="53">
        <v>0.14907564222812653</v>
      </c>
      <c r="AM478" s="53">
        <v>0.23561275005340576</v>
      </c>
      <c r="AN478" s="53">
        <v>0.24618598818778992</v>
      </c>
      <c r="AO478" s="53">
        <v>4.4011928141117096E-2</v>
      </c>
      <c r="AP478" s="53">
        <v>6.7992940545082092E-2</v>
      </c>
      <c r="AQ478" s="53">
        <v>0.6491515040397644</v>
      </c>
    </row>
    <row r="479" spans="1:43" x14ac:dyDescent="0.25">
      <c r="A479" s="38" t="s">
        <v>100</v>
      </c>
      <c r="B479" s="38" t="s">
        <v>47</v>
      </c>
      <c r="C479" s="38" t="s">
        <v>117</v>
      </c>
      <c r="D479" s="53">
        <v>0</v>
      </c>
      <c r="E479" s="53">
        <v>0</v>
      </c>
      <c r="F479" s="53">
        <v>0</v>
      </c>
      <c r="G479" s="53">
        <v>2.6747655283543281E-5</v>
      </c>
      <c r="H479" s="53">
        <v>5.9362773754401132E-5</v>
      </c>
      <c r="I479" s="53">
        <v>4.9293685151496902E-5</v>
      </c>
      <c r="J479" s="53">
        <v>3.1544532248517498E-6</v>
      </c>
      <c r="K479" s="53">
        <v>2.27266427827999E-5</v>
      </c>
      <c r="L479" s="53">
        <v>1.0485205166332889E-5</v>
      </c>
      <c r="M479" s="53">
        <v>1.5737285821160185E-6</v>
      </c>
      <c r="N479" s="53">
        <v>8.6820160504430532E-5</v>
      </c>
      <c r="O479" s="53">
        <v>2.0463015243876725E-4</v>
      </c>
      <c r="P479" s="53">
        <v>6.8722793002962135E-6</v>
      </c>
      <c r="Q479" s="53">
        <v>9.5491177489748225E-6</v>
      </c>
      <c r="R479" s="53">
        <v>2.6344225261709653E-5</v>
      </c>
      <c r="S479" s="53">
        <v>0</v>
      </c>
      <c r="T479" s="53">
        <v>1.6366169802495278E-5</v>
      </c>
      <c r="U479" s="53">
        <v>3.203164305887185E-5</v>
      </c>
      <c r="V479" s="53">
        <v>1.492537103331415E-5</v>
      </c>
      <c r="W479" s="53">
        <v>1.7871707314043306E-5</v>
      </c>
      <c r="X479" s="53">
        <v>2.8557626137626357E-5</v>
      </c>
      <c r="Y479" s="53">
        <v>6.1121698990973528E-7</v>
      </c>
      <c r="Z479" s="53">
        <v>0</v>
      </c>
      <c r="AA479" s="53">
        <v>2.3632575903320685E-5</v>
      </c>
      <c r="AB479" s="53">
        <v>7.5975108302372973E-6</v>
      </c>
      <c r="AC479" s="53">
        <v>0</v>
      </c>
      <c r="AD479" s="53">
        <v>1.4336760614241939E-6</v>
      </c>
      <c r="AE479" s="53">
        <v>0</v>
      </c>
      <c r="AF479" s="53">
        <v>1.3668773135577794E-6</v>
      </c>
      <c r="AG479" s="53">
        <v>2.7326182134856936E-6</v>
      </c>
      <c r="AH479" s="53">
        <v>0</v>
      </c>
      <c r="AI479" s="53">
        <v>0</v>
      </c>
      <c r="AJ479" s="53">
        <v>3.4414206311339512E-5</v>
      </c>
      <c r="AK479" s="53">
        <v>1.8814904251485132E-5</v>
      </c>
      <c r="AL479" s="53">
        <v>1.9566023183870129E-6</v>
      </c>
      <c r="AM479" s="53">
        <v>1.0207354789599776E-3</v>
      </c>
      <c r="AN479" s="53">
        <v>1.7520406981930137E-3</v>
      </c>
      <c r="AO479" s="53">
        <v>2.7056050021201372E-4</v>
      </c>
      <c r="AP479" s="53">
        <v>3.1773551017977297E-4</v>
      </c>
      <c r="AQ479" s="53">
        <v>1.9194395281374454E-3</v>
      </c>
    </row>
    <row r="480" spans="1:43" x14ac:dyDescent="0.25">
      <c r="A480" s="38" t="s">
        <v>101</v>
      </c>
      <c r="B480" s="38" t="s">
        <v>48</v>
      </c>
      <c r="C480" s="38" t="s">
        <v>117</v>
      </c>
      <c r="D480" s="53">
        <v>0.15972451865673065</v>
      </c>
      <c r="E480" s="53">
        <v>0</v>
      </c>
      <c r="F480" s="53">
        <v>2.4520950391888618E-3</v>
      </c>
      <c r="G480" s="53">
        <v>1.3317959383130074E-2</v>
      </c>
      <c r="H480" s="53">
        <v>3.2563183456659317E-2</v>
      </c>
      <c r="I480" s="53">
        <v>2.9549460858106613E-2</v>
      </c>
      <c r="J480" s="53">
        <v>0.11443205177783966</v>
      </c>
      <c r="K480" s="53">
        <v>8.2359917461872101E-2</v>
      </c>
      <c r="L480" s="53">
        <v>6.8057306110858917E-2</v>
      </c>
      <c r="M480" s="53">
        <v>1.8350372556596994E-3</v>
      </c>
      <c r="N480" s="53">
        <v>2.4288427084684372E-2</v>
      </c>
      <c r="O480" s="53">
        <v>9.3930043280124664E-2</v>
      </c>
      <c r="P480" s="53">
        <v>1.0187787003815174E-2</v>
      </c>
      <c r="Q480" s="53">
        <v>7.3607661761343479E-3</v>
      </c>
      <c r="R480" s="53">
        <v>2.6518898084759712E-2</v>
      </c>
      <c r="S480" s="53">
        <v>2.8043756174156442E-5</v>
      </c>
      <c r="T480" s="53">
        <v>2.4947552010416985E-2</v>
      </c>
      <c r="U480" s="53">
        <v>2.0563369616866112E-2</v>
      </c>
      <c r="V480" s="53">
        <v>8.8043108582496643E-2</v>
      </c>
      <c r="W480" s="53">
        <v>2.8571529313921928E-2</v>
      </c>
      <c r="X480" s="53">
        <v>2.7612736448645592E-2</v>
      </c>
      <c r="Y480" s="53">
        <v>5.7969777844846249E-4</v>
      </c>
      <c r="Z480" s="53">
        <v>0</v>
      </c>
      <c r="AA480" s="53">
        <v>1.4557897113263607E-2</v>
      </c>
      <c r="AB480" s="53">
        <v>5.1856008358299732E-3</v>
      </c>
      <c r="AC480" s="53">
        <v>0</v>
      </c>
      <c r="AD480" s="53">
        <v>9.7854051273316145E-4</v>
      </c>
      <c r="AE480" s="53">
        <v>0</v>
      </c>
      <c r="AF480" s="53">
        <v>9.3294767430052161E-4</v>
      </c>
      <c r="AG480" s="53">
        <v>1.8651197897270322E-3</v>
      </c>
      <c r="AH480" s="53">
        <v>0</v>
      </c>
      <c r="AI480" s="53">
        <v>0</v>
      </c>
      <c r="AJ480" s="53">
        <v>4.5903611928224564E-2</v>
      </c>
      <c r="AK480" s="53">
        <v>0.65129077434539795</v>
      </c>
      <c r="AL480" s="53">
        <v>0.15875782072544098</v>
      </c>
      <c r="AM480" s="53">
        <v>0.21599377691745758</v>
      </c>
      <c r="AN480" s="53">
        <v>0.92970430850982666</v>
      </c>
      <c r="AO480" s="53">
        <v>1.2484852075576782</v>
      </c>
      <c r="AP480" s="53">
        <v>0.17893519997596741</v>
      </c>
      <c r="AQ480" s="53">
        <v>4.0345797538757324</v>
      </c>
    </row>
    <row r="481" spans="1:43" x14ac:dyDescent="0.25">
      <c r="A481" s="38" t="s">
        <v>102</v>
      </c>
      <c r="B481" s="38" t="s">
        <v>49</v>
      </c>
      <c r="C481" s="38" t="s">
        <v>117</v>
      </c>
      <c r="D481" s="53">
        <v>2.0811019465327263E-2</v>
      </c>
      <c r="E481" s="53">
        <v>0</v>
      </c>
      <c r="F481" s="53">
        <v>1.4453222684096545E-4</v>
      </c>
      <c r="G481" s="53">
        <v>7.6759154908359051E-3</v>
      </c>
      <c r="H481" s="53">
        <v>2.111324854195118E-2</v>
      </c>
      <c r="I481" s="53">
        <v>2.6027673855423927E-2</v>
      </c>
      <c r="J481" s="53">
        <v>6.207657977938652E-3</v>
      </c>
      <c r="K481" s="53">
        <v>2.3510349914431572E-2</v>
      </c>
      <c r="L481" s="53">
        <v>1.676013320684433E-2</v>
      </c>
      <c r="M481" s="53">
        <v>2.0313221029937267E-3</v>
      </c>
      <c r="N481" s="53">
        <v>1.3312036171555519E-2</v>
      </c>
      <c r="O481" s="53">
        <v>3.0701084062457085E-2</v>
      </c>
      <c r="P481" s="53">
        <v>5.5676773190498352E-3</v>
      </c>
      <c r="Q481" s="53">
        <v>3.7997779436409473E-3</v>
      </c>
      <c r="R481" s="53">
        <v>1.4740251936018467E-2</v>
      </c>
      <c r="S481" s="53">
        <v>4.3658052163664252E-5</v>
      </c>
      <c r="T481" s="53">
        <v>9.9864555522799492E-3</v>
      </c>
      <c r="U481" s="53">
        <v>1.4079490676522255E-2</v>
      </c>
      <c r="V481" s="53">
        <v>1.3673916459083557E-2</v>
      </c>
      <c r="W481" s="53">
        <v>1.06932632625103E-2</v>
      </c>
      <c r="X481" s="53">
        <v>1.8575463443994522E-2</v>
      </c>
      <c r="Y481" s="53">
        <v>2.5186061975546181E-4</v>
      </c>
      <c r="Z481" s="53">
        <v>0</v>
      </c>
      <c r="AA481" s="53">
        <v>1.5448687598109245E-2</v>
      </c>
      <c r="AB481" s="53">
        <v>2.556944265961647E-3</v>
      </c>
      <c r="AC481" s="53">
        <v>0</v>
      </c>
      <c r="AD481" s="53">
        <v>4.825041105505079E-4</v>
      </c>
      <c r="AE481" s="53">
        <v>0</v>
      </c>
      <c r="AF481" s="53">
        <v>4.6002294402569532E-4</v>
      </c>
      <c r="AG481" s="53">
        <v>9.1966346371918917E-4</v>
      </c>
      <c r="AH481" s="53">
        <v>0</v>
      </c>
      <c r="AI481" s="53">
        <v>0</v>
      </c>
      <c r="AJ481" s="53">
        <v>1.1964614503085613E-2</v>
      </c>
      <c r="AK481" s="53">
        <v>3.6350186914205551E-2</v>
      </c>
      <c r="AL481" s="53">
        <v>6.1889078468084335E-2</v>
      </c>
      <c r="AM481" s="53">
        <v>5.9277139604091644E-2</v>
      </c>
      <c r="AN481" s="53">
        <v>0.22219225764274597</v>
      </c>
      <c r="AO481" s="53">
        <v>0.14118003845214844</v>
      </c>
      <c r="AP481" s="53">
        <v>0.29996603727340698</v>
      </c>
      <c r="AQ481" s="53">
        <v>0.61164116859436035</v>
      </c>
    </row>
    <row r="482" spans="1:43" x14ac:dyDescent="0.25">
      <c r="A482" s="38" t="s">
        <v>103</v>
      </c>
      <c r="B482" s="38" t="s">
        <v>50</v>
      </c>
      <c r="C482" s="38" t="s">
        <v>117</v>
      </c>
      <c r="D482" s="53">
        <v>1.9602036627475172E-4</v>
      </c>
      <c r="E482" s="53">
        <v>9.1325737230363302E-6</v>
      </c>
      <c r="F482" s="53">
        <v>4.6143591703184939E-7</v>
      </c>
      <c r="G482" s="53">
        <v>1.7658185970503837E-4</v>
      </c>
      <c r="H482" s="53">
        <v>2.0505845895968378E-4</v>
      </c>
      <c r="I482" s="53">
        <v>7.8204044257290661E-5</v>
      </c>
      <c r="J482" s="53">
        <v>2.0687044525402598E-5</v>
      </c>
      <c r="K482" s="53">
        <v>6.4872234361246228E-5</v>
      </c>
      <c r="L482" s="53">
        <v>7.2950008325278759E-4</v>
      </c>
      <c r="M482" s="53">
        <v>1.2298008186917286E-5</v>
      </c>
      <c r="N482" s="53">
        <v>5.2920859161531553E-5</v>
      </c>
      <c r="O482" s="53">
        <v>2.3526076984126121E-4</v>
      </c>
      <c r="P482" s="53">
        <v>1.2436971701390576E-5</v>
      </c>
      <c r="Q482" s="53">
        <v>1.0080692845804151E-5</v>
      </c>
      <c r="R482" s="53">
        <v>2.9246370104374364E-5</v>
      </c>
      <c r="S482" s="53">
        <v>1.5262675105987E-6</v>
      </c>
      <c r="T482" s="53">
        <v>3.7377190892584622E-5</v>
      </c>
      <c r="U482" s="53">
        <v>7.1498747274745256E-5</v>
      </c>
      <c r="V482" s="53">
        <v>1.1261456529609859E-4</v>
      </c>
      <c r="W482" s="53">
        <v>5.4578038543695584E-5</v>
      </c>
      <c r="X482" s="53">
        <v>8.4557192167267203E-5</v>
      </c>
      <c r="Y482" s="53">
        <v>1.2023394901916618E-6</v>
      </c>
      <c r="Z482" s="53">
        <v>0</v>
      </c>
      <c r="AA482" s="53">
        <v>5.4585609177593142E-5</v>
      </c>
      <c r="AB482" s="53">
        <v>1.3446610864775721E-5</v>
      </c>
      <c r="AC482" s="53">
        <v>0</v>
      </c>
      <c r="AD482" s="53">
        <v>2.5374222332175123E-6</v>
      </c>
      <c r="AE482" s="53">
        <v>0</v>
      </c>
      <c r="AF482" s="53">
        <v>2.4191970169340493E-6</v>
      </c>
      <c r="AG482" s="53">
        <v>4.8363826863351278E-6</v>
      </c>
      <c r="AH482" s="53">
        <v>0</v>
      </c>
      <c r="AI482" s="53">
        <v>0</v>
      </c>
      <c r="AJ482" s="53">
        <v>3.7082729249959812E-5</v>
      </c>
      <c r="AK482" s="53">
        <v>3.9880618714960292E-5</v>
      </c>
      <c r="AL482" s="53">
        <v>1.8240686040371656E-4</v>
      </c>
      <c r="AM482" s="53">
        <v>5.3957186173647642E-4</v>
      </c>
      <c r="AN482" s="53">
        <v>6.4149854006245732E-4</v>
      </c>
      <c r="AO482" s="53">
        <v>1.3085216050967574E-4</v>
      </c>
      <c r="AP482" s="53">
        <v>3.3398254890926182E-4</v>
      </c>
      <c r="AQ482" s="53">
        <v>4.0661445818841457E-3</v>
      </c>
    </row>
    <row r="483" spans="1:43" x14ac:dyDescent="0.25">
      <c r="A483" s="38" t="s">
        <v>64</v>
      </c>
      <c r="B483" s="38" t="s">
        <v>12</v>
      </c>
      <c r="C483" s="38" t="s">
        <v>118</v>
      </c>
      <c r="D483" s="53">
        <v>4.2800486087799072E-2</v>
      </c>
      <c r="E483" s="53">
        <v>0</v>
      </c>
      <c r="F483" s="53">
        <v>0</v>
      </c>
      <c r="G483" s="53">
        <v>0</v>
      </c>
      <c r="H483" s="53">
        <v>0.31701773405075073</v>
      </c>
      <c r="I483" s="53">
        <v>0.11865534633398056</v>
      </c>
      <c r="J483" s="53">
        <v>9.0250022709369659E-2</v>
      </c>
      <c r="K483" s="53">
        <v>5.005626380443573E-2</v>
      </c>
      <c r="L483" s="53">
        <v>1.2658771593123674E-3</v>
      </c>
      <c r="M483" s="53">
        <v>6.245010532438755E-3</v>
      </c>
      <c r="N483" s="53">
        <v>1.0998230427503586E-2</v>
      </c>
      <c r="O483" s="53">
        <v>7.3084011673927307E-3</v>
      </c>
      <c r="P483" s="53">
        <v>1.3434869288175832E-5</v>
      </c>
      <c r="Q483" s="53">
        <v>2.465633861720562E-2</v>
      </c>
      <c r="R483" s="53">
        <v>2.8462818590924144E-5</v>
      </c>
      <c r="S483" s="53">
        <v>0</v>
      </c>
      <c r="T483" s="53">
        <v>0</v>
      </c>
      <c r="U483" s="53">
        <v>2.4892375222407281E-4</v>
      </c>
      <c r="V483" s="53">
        <v>1.6273897199425846E-4</v>
      </c>
      <c r="W483" s="53">
        <v>1.8676707986742258E-4</v>
      </c>
      <c r="X483" s="53">
        <v>1.4083691639825702E-3</v>
      </c>
      <c r="Y483" s="53">
        <v>0</v>
      </c>
      <c r="Z483" s="53">
        <v>0</v>
      </c>
      <c r="AA483" s="53">
        <v>2.208206069553853E-6</v>
      </c>
      <c r="AB483" s="53">
        <v>3.3736861951183528E-5</v>
      </c>
      <c r="AC483" s="53">
        <v>0</v>
      </c>
      <c r="AD483" s="53">
        <v>0</v>
      </c>
      <c r="AE483" s="53">
        <v>0</v>
      </c>
      <c r="AF483" s="53">
        <v>0</v>
      </c>
      <c r="AG483" s="53">
        <v>2.0965786825399846E-4</v>
      </c>
      <c r="AH483" s="53">
        <v>0</v>
      </c>
      <c r="AI483" s="53">
        <v>0</v>
      </c>
      <c r="AJ483" s="53">
        <v>4.9148284597322345E-4</v>
      </c>
      <c r="AK483" s="53">
        <v>0</v>
      </c>
      <c r="AL483" s="53">
        <v>4.3299642857164145E-4</v>
      </c>
      <c r="AM483" s="53">
        <v>8.9231029676284379E-8</v>
      </c>
      <c r="AN483" s="53">
        <v>0</v>
      </c>
      <c r="AO483" s="53">
        <v>0</v>
      </c>
      <c r="AP483" s="53">
        <v>1.7350276948491228E-7</v>
      </c>
      <c r="AQ483" s="53">
        <v>2.3576321080327034E-2</v>
      </c>
    </row>
    <row r="484" spans="1:43" x14ac:dyDescent="0.25">
      <c r="A484" s="38" t="s">
        <v>65</v>
      </c>
      <c r="B484" s="38" t="s">
        <v>13</v>
      </c>
      <c r="C484" s="38" t="s">
        <v>118</v>
      </c>
      <c r="D484" s="53">
        <v>0</v>
      </c>
      <c r="E484" s="53">
        <v>2.3635501565877348E-4</v>
      </c>
      <c r="F484" s="53">
        <v>0</v>
      </c>
      <c r="G484" s="53">
        <v>0</v>
      </c>
      <c r="H484" s="53">
        <v>1.1947918683290482E-3</v>
      </c>
      <c r="I484" s="53">
        <v>8.8281295161183699E-21</v>
      </c>
      <c r="J484" s="53">
        <v>0</v>
      </c>
      <c r="K484" s="53">
        <v>6.2877246818970889E-5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2.0020428337375051E-7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3">
        <v>0</v>
      </c>
      <c r="Z484" s="53">
        <v>0</v>
      </c>
      <c r="AA484" s="53">
        <v>0</v>
      </c>
      <c r="AB484" s="53">
        <v>0</v>
      </c>
      <c r="AC484" s="53">
        <v>0</v>
      </c>
      <c r="AD484" s="53">
        <v>0</v>
      </c>
      <c r="AE484" s="53">
        <v>0</v>
      </c>
      <c r="AF484" s="53">
        <v>0</v>
      </c>
      <c r="AG484" s="53">
        <v>0</v>
      </c>
      <c r="AH484" s="53">
        <v>0</v>
      </c>
      <c r="AI484" s="53">
        <v>0</v>
      </c>
      <c r="AJ484" s="53">
        <v>0</v>
      </c>
      <c r="AK484" s="53">
        <v>0</v>
      </c>
      <c r="AL484" s="53">
        <v>0</v>
      </c>
      <c r="AM484" s="53">
        <v>0</v>
      </c>
      <c r="AN484" s="53">
        <v>0</v>
      </c>
      <c r="AO484" s="53">
        <v>0</v>
      </c>
      <c r="AP484" s="53">
        <v>0</v>
      </c>
      <c r="AQ484" s="53">
        <v>5.9499230701476336E-4</v>
      </c>
    </row>
    <row r="485" spans="1:43" x14ac:dyDescent="0.25">
      <c r="A485" s="38" t="s">
        <v>66</v>
      </c>
      <c r="B485" s="38" t="s">
        <v>14</v>
      </c>
      <c r="C485" s="38" t="s">
        <v>118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3">
        <v>0</v>
      </c>
      <c r="Z485" s="53">
        <v>0</v>
      </c>
      <c r="AA485" s="53">
        <v>0</v>
      </c>
      <c r="AB485" s="53">
        <v>0</v>
      </c>
      <c r="AC485" s="53">
        <v>0</v>
      </c>
      <c r="AD485" s="53">
        <v>0</v>
      </c>
      <c r="AE485" s="53">
        <v>0</v>
      </c>
      <c r="AF485" s="53">
        <v>0</v>
      </c>
      <c r="AG485" s="53">
        <v>0</v>
      </c>
      <c r="AH485" s="53">
        <v>0</v>
      </c>
      <c r="AI485" s="53">
        <v>0</v>
      </c>
      <c r="AJ485" s="53">
        <v>0</v>
      </c>
      <c r="AK485" s="53">
        <v>0</v>
      </c>
      <c r="AL485" s="53">
        <v>0</v>
      </c>
      <c r="AM485" s="53">
        <v>0</v>
      </c>
      <c r="AN485" s="53">
        <v>0</v>
      </c>
      <c r="AO485" s="53">
        <v>0</v>
      </c>
      <c r="AP485" s="53">
        <v>0</v>
      </c>
      <c r="AQ485" s="53">
        <v>0</v>
      </c>
    </row>
    <row r="486" spans="1:43" x14ac:dyDescent="0.25">
      <c r="A486" s="38" t="s">
        <v>67</v>
      </c>
      <c r="B486" s="38" t="s">
        <v>15</v>
      </c>
      <c r="C486" s="38" t="s">
        <v>118</v>
      </c>
      <c r="D486" s="53">
        <v>3.3068789634853601E-3</v>
      </c>
      <c r="E486" s="53">
        <v>0</v>
      </c>
      <c r="F486" s="53">
        <v>0</v>
      </c>
      <c r="G486" s="53">
        <v>4.6066432259976864E-3</v>
      </c>
      <c r="H486" s="53">
        <v>1.9070919370278716E-4</v>
      </c>
      <c r="I486" s="53">
        <v>1.4965728623792529E-3</v>
      </c>
      <c r="J486" s="53">
        <v>1.7854667078154307E-7</v>
      </c>
      <c r="K486" s="53">
        <v>5.8693010360002518E-3</v>
      </c>
      <c r="L486" s="53">
        <v>1.7995650705415756E-4</v>
      </c>
      <c r="M486" s="53">
        <v>0</v>
      </c>
      <c r="N486" s="53">
        <v>0</v>
      </c>
      <c r="O486" s="53">
        <v>8.5698947077617049E-4</v>
      </c>
      <c r="P486" s="53">
        <v>9.9978215075680055E-6</v>
      </c>
      <c r="Q486" s="53">
        <v>2.0815230072912527E-7</v>
      </c>
      <c r="R486" s="53">
        <v>0</v>
      </c>
      <c r="S486" s="53">
        <v>0</v>
      </c>
      <c r="T486" s="53">
        <v>8.5734936874359846E-4</v>
      </c>
      <c r="U486" s="53">
        <v>3.7837515119463205E-3</v>
      </c>
      <c r="V486" s="53">
        <v>9.0898189228028059E-4</v>
      </c>
      <c r="W486" s="53">
        <v>8.7075268311309628E-6</v>
      </c>
      <c r="X486" s="53">
        <v>9.3321740627288818E-2</v>
      </c>
      <c r="Y486" s="53">
        <v>0</v>
      </c>
      <c r="Z486" s="53">
        <v>0</v>
      </c>
      <c r="AA486" s="53">
        <v>2.4470567586831748E-4</v>
      </c>
      <c r="AB486" s="53">
        <v>3.8081218372099102E-4</v>
      </c>
      <c r="AC486" s="53">
        <v>0</v>
      </c>
      <c r="AD486" s="53">
        <v>1.4467469009105116E-4</v>
      </c>
      <c r="AE486" s="53">
        <v>0</v>
      </c>
      <c r="AF486" s="53">
        <v>0</v>
      </c>
      <c r="AG486" s="53">
        <v>2.1732210007030517E-4</v>
      </c>
      <c r="AH486" s="53">
        <v>0</v>
      </c>
      <c r="AI486" s="53">
        <v>0</v>
      </c>
      <c r="AJ486" s="53">
        <v>5.2678938955068588E-3</v>
      </c>
      <c r="AK486" s="53">
        <v>1.1297299060970545E-3</v>
      </c>
      <c r="AL486" s="53">
        <v>7.9870343208312988E-2</v>
      </c>
      <c r="AM486" s="53">
        <v>2.1012278739362955E-4</v>
      </c>
      <c r="AN486" s="53">
        <v>0</v>
      </c>
      <c r="AO486" s="53">
        <v>0</v>
      </c>
      <c r="AP486" s="53">
        <v>7.3362370021641254E-3</v>
      </c>
      <c r="AQ486" s="53">
        <v>8.9916326105594635E-3</v>
      </c>
    </row>
    <row r="487" spans="1:43" x14ac:dyDescent="0.25">
      <c r="A487" s="38" t="s">
        <v>68</v>
      </c>
      <c r="B487" s="38" t="s">
        <v>16</v>
      </c>
      <c r="C487" s="38" t="s">
        <v>118</v>
      </c>
      <c r="D487" s="53">
        <v>0</v>
      </c>
      <c r="E487" s="53">
        <v>0</v>
      </c>
      <c r="F487" s="53">
        <v>0</v>
      </c>
      <c r="G487" s="53">
        <v>0</v>
      </c>
      <c r="H487" s="53">
        <v>0.75687789916992188</v>
      </c>
      <c r="I487" s="53">
        <v>0.24905087053775787</v>
      </c>
      <c r="J487" s="53">
        <v>1.5702232718467712E-2</v>
      </c>
      <c r="K487" s="53">
        <v>0.3586181104183197</v>
      </c>
      <c r="L487" s="53">
        <v>2.585861599072814E-3</v>
      </c>
      <c r="M487" s="53">
        <v>0</v>
      </c>
      <c r="N487" s="53">
        <v>0</v>
      </c>
      <c r="O487" s="53">
        <v>1.5011261893960182E-5</v>
      </c>
      <c r="P487" s="53">
        <v>0</v>
      </c>
      <c r="Q487" s="53">
        <v>0</v>
      </c>
      <c r="R487" s="53">
        <v>0</v>
      </c>
      <c r="S487" s="53">
        <v>0</v>
      </c>
      <c r="T487" s="53">
        <v>5.8915931731462479E-3</v>
      </c>
      <c r="U487" s="53">
        <v>3.4253288060426712E-2</v>
      </c>
      <c r="V487" s="53">
        <v>0</v>
      </c>
      <c r="W487" s="53">
        <v>8.3140024798922241E-5</v>
      </c>
      <c r="X487" s="53">
        <v>0</v>
      </c>
      <c r="Y487" s="53">
        <v>0</v>
      </c>
      <c r="Z487" s="53">
        <v>0</v>
      </c>
      <c r="AA487" s="53">
        <v>0</v>
      </c>
      <c r="AB487" s="53">
        <v>0</v>
      </c>
      <c r="AC487" s="53">
        <v>0</v>
      </c>
      <c r="AD487" s="53">
        <v>0</v>
      </c>
      <c r="AE487" s="53">
        <v>0</v>
      </c>
      <c r="AF487" s="53">
        <v>0</v>
      </c>
      <c r="AG487" s="53">
        <v>0</v>
      </c>
      <c r="AH487" s="53">
        <v>0</v>
      </c>
      <c r="AI487" s="53">
        <v>0</v>
      </c>
      <c r="AJ487" s="53">
        <v>0</v>
      </c>
      <c r="AK487" s="53">
        <v>0</v>
      </c>
      <c r="AL487" s="53">
        <v>0</v>
      </c>
      <c r="AM487" s="53">
        <v>0</v>
      </c>
      <c r="AN487" s="53">
        <v>0</v>
      </c>
      <c r="AO487" s="53">
        <v>0</v>
      </c>
      <c r="AP487" s="53">
        <v>0</v>
      </c>
      <c r="AQ487" s="53">
        <v>1.6581497192382813</v>
      </c>
    </row>
    <row r="488" spans="1:43" x14ac:dyDescent="0.25">
      <c r="A488" s="38" t="s">
        <v>69</v>
      </c>
      <c r="B488" s="38" t="s">
        <v>17</v>
      </c>
      <c r="C488" s="38" t="s">
        <v>118</v>
      </c>
      <c r="D488" s="53">
        <v>0</v>
      </c>
      <c r="E488" s="53">
        <v>0</v>
      </c>
      <c r="F488" s="53">
        <v>0</v>
      </c>
      <c r="G488" s="53">
        <v>0</v>
      </c>
      <c r="H488" s="53">
        <v>1.0941011132672429E-3</v>
      </c>
      <c r="I488" s="53">
        <v>0.32274952530860901</v>
      </c>
      <c r="J488" s="53">
        <v>6.0447957366704941E-3</v>
      </c>
      <c r="K488" s="53">
        <v>2.2409114986658096E-2</v>
      </c>
      <c r="L488" s="53">
        <v>1.0480782017111778E-2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8.0985468230210245E-5</v>
      </c>
      <c r="S488" s="53">
        <v>0</v>
      </c>
      <c r="T488" s="53">
        <v>0</v>
      </c>
      <c r="U488" s="53">
        <v>2.5590027216821909E-3</v>
      </c>
      <c r="V488" s="53">
        <v>0</v>
      </c>
      <c r="W488" s="53">
        <v>0</v>
      </c>
      <c r="X488" s="53">
        <v>0</v>
      </c>
      <c r="Y488" s="53">
        <v>0</v>
      </c>
      <c r="Z488" s="53">
        <v>0</v>
      </c>
      <c r="AA488" s="53">
        <v>0</v>
      </c>
      <c r="AB488" s="53">
        <v>0</v>
      </c>
      <c r="AC488" s="53">
        <v>0</v>
      </c>
      <c r="AD488" s="53">
        <v>0</v>
      </c>
      <c r="AE488" s="53">
        <v>0</v>
      </c>
      <c r="AF488" s="53">
        <v>0</v>
      </c>
      <c r="AG488" s="53">
        <v>0</v>
      </c>
      <c r="AH488" s="53">
        <v>0</v>
      </c>
      <c r="AI488" s="53">
        <v>0</v>
      </c>
      <c r="AJ488" s="53">
        <v>0</v>
      </c>
      <c r="AK488" s="53">
        <v>0</v>
      </c>
      <c r="AL488" s="53">
        <v>0</v>
      </c>
      <c r="AM488" s="53">
        <v>0</v>
      </c>
      <c r="AN488" s="53">
        <v>0</v>
      </c>
      <c r="AO488" s="53">
        <v>0</v>
      </c>
      <c r="AP488" s="53">
        <v>3.1037982353154803E-6</v>
      </c>
      <c r="AQ488" s="53">
        <v>0.17472609877586365</v>
      </c>
    </row>
    <row r="489" spans="1:43" x14ac:dyDescent="0.25">
      <c r="A489" s="38" t="s">
        <v>70</v>
      </c>
      <c r="B489" s="38" t="s">
        <v>18</v>
      </c>
      <c r="C489" s="38" t="s">
        <v>118</v>
      </c>
      <c r="D489" s="53">
        <v>4.6273253246909007E-6</v>
      </c>
      <c r="E489" s="53">
        <v>0</v>
      </c>
      <c r="F489" s="53">
        <v>0</v>
      </c>
      <c r="G489" s="53">
        <v>0</v>
      </c>
      <c r="H489" s="53">
        <v>1.3164604979465366E-6</v>
      </c>
      <c r="I489" s="53">
        <v>2.4838904209900647E-5</v>
      </c>
      <c r="J489" s="53">
        <v>1.6510313798789866E-5</v>
      </c>
      <c r="K489" s="53">
        <v>1.1534504665178247E-5</v>
      </c>
      <c r="L489" s="53">
        <v>3.1886011129245162E-5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3">
        <v>0</v>
      </c>
      <c r="Z489" s="53">
        <v>0</v>
      </c>
      <c r="AA489" s="53">
        <v>0</v>
      </c>
      <c r="AB489" s="53">
        <v>0</v>
      </c>
      <c r="AC489" s="53">
        <v>0</v>
      </c>
      <c r="AD489" s="53">
        <v>0</v>
      </c>
      <c r="AE489" s="53">
        <v>0</v>
      </c>
      <c r="AF489" s="53">
        <v>0</v>
      </c>
      <c r="AG489" s="53">
        <v>0</v>
      </c>
      <c r="AH489" s="53">
        <v>0</v>
      </c>
      <c r="AI489" s="53">
        <v>0</v>
      </c>
      <c r="AJ489" s="53">
        <v>0</v>
      </c>
      <c r="AK489" s="53">
        <v>0</v>
      </c>
      <c r="AL489" s="53">
        <v>0</v>
      </c>
      <c r="AM489" s="53">
        <v>0</v>
      </c>
      <c r="AN489" s="53">
        <v>0</v>
      </c>
      <c r="AO489" s="53">
        <v>0</v>
      </c>
      <c r="AP489" s="53">
        <v>0</v>
      </c>
      <c r="AQ489" s="53">
        <v>2.9973409709782572E-6</v>
      </c>
    </row>
    <row r="490" spans="1:43" x14ac:dyDescent="0.25">
      <c r="A490" s="38" t="s">
        <v>71</v>
      </c>
      <c r="B490" s="38" t="s">
        <v>19</v>
      </c>
      <c r="C490" s="38" t="s">
        <v>118</v>
      </c>
      <c r="D490" s="53">
        <v>1.4453892707824707</v>
      </c>
      <c r="E490" s="53">
        <v>6.2408559024333954E-2</v>
      </c>
      <c r="F490" s="53">
        <v>0</v>
      </c>
      <c r="G490" s="53">
        <v>0</v>
      </c>
      <c r="H490" s="53">
        <v>0.11753539741039276</v>
      </c>
      <c r="I490" s="53">
        <v>0.40266484022140503</v>
      </c>
      <c r="J490" s="53">
        <v>3.1236197799444199E-2</v>
      </c>
      <c r="K490" s="53">
        <v>0.56404954195022583</v>
      </c>
      <c r="L490" s="53">
        <v>0.47968563437461853</v>
      </c>
      <c r="M490" s="53">
        <v>0</v>
      </c>
      <c r="N490" s="53">
        <v>3.2371405512094498E-2</v>
      </c>
      <c r="O490" s="53">
        <v>1.0316759289707989E-4</v>
      </c>
      <c r="P490" s="53">
        <v>0</v>
      </c>
      <c r="Q490" s="53">
        <v>1.3685500016435981E-4</v>
      </c>
      <c r="R490" s="53">
        <v>9.9901291832793504E-5</v>
      </c>
      <c r="S490" s="53">
        <v>0</v>
      </c>
      <c r="T490" s="53">
        <v>1.3359677977859974E-3</v>
      </c>
      <c r="U490" s="53">
        <v>1.6232363879680634E-2</v>
      </c>
      <c r="V490" s="53">
        <v>1.2905492440040689E-5</v>
      </c>
      <c r="W490" s="53">
        <v>0</v>
      </c>
      <c r="X490" s="53">
        <v>8.5175840649753809E-4</v>
      </c>
      <c r="Y490" s="53">
        <v>0</v>
      </c>
      <c r="Z490" s="53">
        <v>0</v>
      </c>
      <c r="AA490" s="53">
        <v>0</v>
      </c>
      <c r="AB490" s="53">
        <v>0</v>
      </c>
      <c r="AC490" s="53">
        <v>0</v>
      </c>
      <c r="AD490" s="53">
        <v>0</v>
      </c>
      <c r="AE490" s="53">
        <v>0</v>
      </c>
      <c r="AF490" s="53">
        <v>0</v>
      </c>
      <c r="AG490" s="53">
        <v>0</v>
      </c>
      <c r="AH490" s="53">
        <v>0</v>
      </c>
      <c r="AI490" s="53">
        <v>0</v>
      </c>
      <c r="AJ490" s="53">
        <v>2.4275834221043624E-5</v>
      </c>
      <c r="AK490" s="53">
        <v>0</v>
      </c>
      <c r="AL490" s="53">
        <v>1.5156210865825415E-3</v>
      </c>
      <c r="AM490" s="53">
        <v>1.6765947220847011E-3</v>
      </c>
      <c r="AN490" s="53">
        <v>0</v>
      </c>
      <c r="AO490" s="53">
        <v>1.1929569882340729E-4</v>
      </c>
      <c r="AP490" s="53">
        <v>4.1332081309519708E-4</v>
      </c>
      <c r="AQ490" s="53">
        <v>0.63824659585952759</v>
      </c>
    </row>
    <row r="491" spans="1:43" x14ac:dyDescent="0.25">
      <c r="A491" s="38" t="s">
        <v>72</v>
      </c>
      <c r="B491" s="38" t="s">
        <v>20</v>
      </c>
      <c r="C491" s="38" t="s">
        <v>118</v>
      </c>
      <c r="D491" s="53">
        <v>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53">
        <v>0</v>
      </c>
      <c r="R491" s="53">
        <v>0</v>
      </c>
      <c r="S491" s="53">
        <v>0</v>
      </c>
      <c r="T491" s="53">
        <v>0</v>
      </c>
      <c r="U491" s="53">
        <v>0</v>
      </c>
      <c r="V491" s="53">
        <v>0</v>
      </c>
      <c r="W491" s="53">
        <v>0</v>
      </c>
      <c r="X491" s="53">
        <v>0</v>
      </c>
      <c r="Y491" s="53">
        <v>0</v>
      </c>
      <c r="Z491" s="53">
        <v>0</v>
      </c>
      <c r="AA491" s="53">
        <v>0</v>
      </c>
      <c r="AB491" s="53">
        <v>0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0</v>
      </c>
      <c r="AI491" s="53">
        <v>0</v>
      </c>
      <c r="AJ491" s="53">
        <v>0</v>
      </c>
      <c r="AK491" s="53">
        <v>0</v>
      </c>
      <c r="AL491" s="53">
        <v>0</v>
      </c>
      <c r="AM491" s="53">
        <v>0</v>
      </c>
      <c r="AN491" s="53">
        <v>0</v>
      </c>
      <c r="AO491" s="53">
        <v>0</v>
      </c>
      <c r="AP491" s="53">
        <v>0</v>
      </c>
      <c r="AQ491" s="53">
        <v>0</v>
      </c>
    </row>
    <row r="492" spans="1:43" x14ac:dyDescent="0.25">
      <c r="A492" s="38" t="s">
        <v>73</v>
      </c>
      <c r="B492" s="38" t="s">
        <v>21</v>
      </c>
      <c r="C492" s="38" t="s">
        <v>118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3">
        <v>0</v>
      </c>
      <c r="Z492" s="53">
        <v>0</v>
      </c>
      <c r="AA492" s="53">
        <v>0</v>
      </c>
      <c r="AB492" s="53">
        <v>0</v>
      </c>
      <c r="AC492" s="53">
        <v>0</v>
      </c>
      <c r="AD492" s="53">
        <v>0</v>
      </c>
      <c r="AE492" s="53">
        <v>0</v>
      </c>
      <c r="AF492" s="53">
        <v>0</v>
      </c>
      <c r="AG492" s="53">
        <v>0</v>
      </c>
      <c r="AH492" s="53">
        <v>0</v>
      </c>
      <c r="AI492" s="53">
        <v>0</v>
      </c>
      <c r="AJ492" s="53">
        <v>0</v>
      </c>
      <c r="AK492" s="53">
        <v>0</v>
      </c>
      <c r="AL492" s="53">
        <v>0</v>
      </c>
      <c r="AM492" s="53">
        <v>0</v>
      </c>
      <c r="AN492" s="53">
        <v>0</v>
      </c>
      <c r="AO492" s="53">
        <v>0</v>
      </c>
      <c r="AP492" s="53">
        <v>0</v>
      </c>
      <c r="AQ492" s="53">
        <v>0</v>
      </c>
    </row>
    <row r="493" spans="1:43" x14ac:dyDescent="0.25">
      <c r="A493" s="38" t="s">
        <v>74</v>
      </c>
      <c r="B493" s="38" t="s">
        <v>1</v>
      </c>
      <c r="C493" s="38" t="s">
        <v>118</v>
      </c>
      <c r="D493" s="53">
        <v>3.3821898978203535E-4</v>
      </c>
      <c r="E493" s="53">
        <v>0</v>
      </c>
      <c r="F493" s="53">
        <v>0</v>
      </c>
      <c r="G493" s="53">
        <v>0</v>
      </c>
      <c r="H493" s="53">
        <v>0</v>
      </c>
      <c r="I493" s="53">
        <v>6.7770034074783325E-2</v>
      </c>
      <c r="J493" s="53">
        <v>1.7847389681264758E-3</v>
      </c>
      <c r="K493" s="53">
        <v>9.8259467631578445E-3</v>
      </c>
      <c r="L493" s="53">
        <v>7.6071632793173194E-4</v>
      </c>
      <c r="M493" s="53">
        <v>0</v>
      </c>
      <c r="N493" s="53">
        <v>3.4554562568664551</v>
      </c>
      <c r="O493" s="53">
        <v>15.708059310913086</v>
      </c>
      <c r="P493" s="53">
        <v>0.27190166711807251</v>
      </c>
      <c r="Q493" s="53">
        <v>4.2982799932360649E-3</v>
      </c>
      <c r="R493" s="53">
        <v>4.5811152085661888E-3</v>
      </c>
      <c r="S493" s="53">
        <v>0</v>
      </c>
      <c r="T493" s="53">
        <v>2.1137169096618891E-4</v>
      </c>
      <c r="U493" s="53">
        <v>0</v>
      </c>
      <c r="V493" s="53">
        <v>2.5491282576695085E-4</v>
      </c>
      <c r="W493" s="53">
        <v>1.5367954969406128E-2</v>
      </c>
      <c r="X493" s="53">
        <v>9.8914653062820435E-3</v>
      </c>
      <c r="Y493" s="53">
        <v>0</v>
      </c>
      <c r="Z493" s="53">
        <v>0</v>
      </c>
      <c r="AA493" s="53">
        <v>1.5894889365881681E-3</v>
      </c>
      <c r="AB493" s="53">
        <v>3.5671873483806849E-3</v>
      </c>
      <c r="AC493" s="53">
        <v>0</v>
      </c>
      <c r="AD493" s="53">
        <v>9.8763816058635712E-3</v>
      </c>
      <c r="AE493" s="53">
        <v>0</v>
      </c>
      <c r="AF493" s="53">
        <v>4.5868195593357086E-2</v>
      </c>
      <c r="AG493" s="53">
        <v>1.7283668275922537E-3</v>
      </c>
      <c r="AH493" s="53">
        <v>0</v>
      </c>
      <c r="AI493" s="53">
        <v>0</v>
      </c>
      <c r="AJ493" s="53">
        <v>0.36084112524986267</v>
      </c>
      <c r="AK493" s="53">
        <v>1.8114761041942984E-4</v>
      </c>
      <c r="AL493" s="53">
        <v>5.3613949567079544E-3</v>
      </c>
      <c r="AM493" s="53">
        <v>4.7731832601130009E-3</v>
      </c>
      <c r="AN493" s="53">
        <v>0</v>
      </c>
      <c r="AO493" s="53">
        <v>3.6685628583654761E-4</v>
      </c>
      <c r="AP493" s="53">
        <v>9.9521346390247345E-2</v>
      </c>
      <c r="AQ493" s="53">
        <v>0.99409252405166626</v>
      </c>
    </row>
    <row r="494" spans="1:43" x14ac:dyDescent="0.25">
      <c r="A494" s="38" t="s">
        <v>75</v>
      </c>
      <c r="B494" s="38" t="s">
        <v>22</v>
      </c>
      <c r="C494" s="38" t="s">
        <v>118</v>
      </c>
      <c r="D494" s="53">
        <v>3.8079902878962457E-5</v>
      </c>
      <c r="E494" s="53">
        <v>0</v>
      </c>
      <c r="F494" s="53">
        <v>1.8243836166220717E-5</v>
      </c>
      <c r="G494" s="53">
        <v>0</v>
      </c>
      <c r="H494" s="53">
        <v>1.3405863137450069E-4</v>
      </c>
      <c r="I494" s="53">
        <v>1.7610444047022611E-5</v>
      </c>
      <c r="J494" s="53">
        <v>1.4979571005824255E-7</v>
      </c>
      <c r="K494" s="53">
        <v>2.0047625002916902E-4</v>
      </c>
      <c r="L494" s="53">
        <v>1.7182863302878104E-5</v>
      </c>
      <c r="M494" s="53">
        <v>1.2308469194977079E-6</v>
      </c>
      <c r="N494" s="53">
        <v>2.3558604880236089E-4</v>
      </c>
      <c r="O494" s="53">
        <v>4.5529194176197052E-3</v>
      </c>
      <c r="P494" s="53">
        <v>2.8873889241367579E-3</v>
      </c>
      <c r="Q494" s="53">
        <v>4.8041606532933656E-6</v>
      </c>
      <c r="R494" s="53">
        <v>1.0314110113540664E-4</v>
      </c>
      <c r="S494" s="53">
        <v>2.0864840166723297E-7</v>
      </c>
      <c r="T494" s="53">
        <v>1.5984735000529326E-5</v>
      </c>
      <c r="U494" s="53">
        <v>1.0952501725114416E-5</v>
      </c>
      <c r="V494" s="53">
        <v>2.2412210455513559E-5</v>
      </c>
      <c r="W494" s="53">
        <v>1.2691008123510983E-5</v>
      </c>
      <c r="X494" s="53">
        <v>2.8247377485968173E-6</v>
      </c>
      <c r="Y494" s="53">
        <v>3.6122271467320388E-6</v>
      </c>
      <c r="Z494" s="53">
        <v>0</v>
      </c>
      <c r="AA494" s="53">
        <v>3.0569974569516489E-6</v>
      </c>
      <c r="AB494" s="53">
        <v>1.656563654250931E-6</v>
      </c>
      <c r="AC494" s="53">
        <v>0</v>
      </c>
      <c r="AD494" s="53">
        <v>5.5218788475031033E-7</v>
      </c>
      <c r="AE494" s="53">
        <v>0</v>
      </c>
      <c r="AF494" s="53">
        <v>8.4552011685445905E-6</v>
      </c>
      <c r="AG494" s="53">
        <v>3.313127308501862E-6</v>
      </c>
      <c r="AH494" s="53">
        <v>0</v>
      </c>
      <c r="AI494" s="53">
        <v>0</v>
      </c>
      <c r="AJ494" s="53">
        <v>1.2220502831041813E-3</v>
      </c>
      <c r="AK494" s="53">
        <v>2.5859751622192562E-4</v>
      </c>
      <c r="AL494" s="53">
        <v>1.9209710444556549E-5</v>
      </c>
      <c r="AM494" s="53">
        <v>6.3028826843947172E-5</v>
      </c>
      <c r="AN494" s="53">
        <v>4.7094636101974174E-6</v>
      </c>
      <c r="AO494" s="53">
        <v>6.1134555835451465E-6</v>
      </c>
      <c r="AP494" s="53">
        <v>1.4329073019325733E-4</v>
      </c>
      <c r="AQ494" s="53">
        <v>4.6714441850781441E-3</v>
      </c>
    </row>
    <row r="495" spans="1:43" x14ac:dyDescent="0.25">
      <c r="A495" s="38" t="s">
        <v>76</v>
      </c>
      <c r="B495" s="38" t="s">
        <v>23</v>
      </c>
      <c r="C495" s="38" t="s">
        <v>118</v>
      </c>
      <c r="D495" s="53">
        <v>0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0</v>
      </c>
      <c r="K495" s="53">
        <v>0</v>
      </c>
      <c r="L495" s="53">
        <v>0</v>
      </c>
      <c r="M495" s="53">
        <v>0</v>
      </c>
      <c r="N495" s="53">
        <v>0</v>
      </c>
      <c r="O495" s="53">
        <v>0</v>
      </c>
      <c r="P495" s="53">
        <v>0</v>
      </c>
      <c r="Q495" s="53">
        <v>0</v>
      </c>
      <c r="R495" s="53">
        <v>0</v>
      </c>
      <c r="S495" s="53">
        <v>0</v>
      </c>
      <c r="T495" s="53">
        <v>0</v>
      </c>
      <c r="U495" s="53">
        <v>0</v>
      </c>
      <c r="V495" s="53">
        <v>0</v>
      </c>
      <c r="W495" s="53">
        <v>0</v>
      </c>
      <c r="X495" s="53">
        <v>0</v>
      </c>
      <c r="Y495" s="53">
        <v>0</v>
      </c>
      <c r="Z495" s="53">
        <v>0</v>
      </c>
      <c r="AA495" s="53">
        <v>0</v>
      </c>
      <c r="AB495" s="53">
        <v>0</v>
      </c>
      <c r="AC495" s="53">
        <v>0</v>
      </c>
      <c r="AD495" s="53">
        <v>0</v>
      </c>
      <c r="AE495" s="53">
        <v>0</v>
      </c>
      <c r="AF495" s="53">
        <v>0</v>
      </c>
      <c r="AG495" s="53">
        <v>0</v>
      </c>
      <c r="AH495" s="53">
        <v>0</v>
      </c>
      <c r="AI495" s="53">
        <v>0</v>
      </c>
      <c r="AJ495" s="53">
        <v>0</v>
      </c>
      <c r="AK495" s="53">
        <v>0</v>
      </c>
      <c r="AL495" s="53">
        <v>0</v>
      </c>
      <c r="AM495" s="53">
        <v>0</v>
      </c>
      <c r="AN495" s="53">
        <v>0</v>
      </c>
      <c r="AO495" s="53">
        <v>0</v>
      </c>
      <c r="AP495" s="53">
        <v>0</v>
      </c>
      <c r="AQ495" s="53">
        <v>0</v>
      </c>
    </row>
    <row r="496" spans="1:43" x14ac:dyDescent="0.25">
      <c r="A496" s="38" t="s">
        <v>77</v>
      </c>
      <c r="B496" s="38" t="s">
        <v>24</v>
      </c>
      <c r="C496" s="38" t="s">
        <v>118</v>
      </c>
      <c r="D496" s="53">
        <v>3.6899120459565893E-5</v>
      </c>
      <c r="E496" s="53">
        <v>0</v>
      </c>
      <c r="F496" s="53">
        <v>0</v>
      </c>
      <c r="G496" s="53">
        <v>8.5595324635505676E-3</v>
      </c>
      <c r="H496" s="53">
        <v>7.9207609815057367E-5</v>
      </c>
      <c r="I496" s="53">
        <v>0</v>
      </c>
      <c r="J496" s="53">
        <v>0</v>
      </c>
      <c r="K496" s="53">
        <v>5.5285030975937843E-4</v>
      </c>
      <c r="L496" s="53">
        <v>2.9815912712365389E-3</v>
      </c>
      <c r="M496" s="53">
        <v>0</v>
      </c>
      <c r="N496" s="53">
        <v>1.096817315556109E-3</v>
      </c>
      <c r="O496" s="53">
        <v>1.8122495384886861E-4</v>
      </c>
      <c r="P496" s="53">
        <v>0</v>
      </c>
      <c r="Q496" s="53">
        <v>2.5184089317917824E-2</v>
      </c>
      <c r="R496" s="53">
        <v>0</v>
      </c>
      <c r="S496" s="53">
        <v>0</v>
      </c>
      <c r="T496" s="53">
        <v>7.3693139711394906E-5</v>
      </c>
      <c r="U496" s="53">
        <v>0</v>
      </c>
      <c r="V496" s="53">
        <v>0</v>
      </c>
      <c r="W496" s="53">
        <v>0</v>
      </c>
      <c r="X496" s="53">
        <v>1.9528341363184154E-4</v>
      </c>
      <c r="Y496" s="53">
        <v>0</v>
      </c>
      <c r="Z496" s="53">
        <v>0</v>
      </c>
      <c r="AA496" s="53">
        <v>5.7885283604264259E-4</v>
      </c>
      <c r="AB496" s="53">
        <v>0</v>
      </c>
      <c r="AC496" s="53">
        <v>0</v>
      </c>
      <c r="AD496" s="53">
        <v>1.6425356443505734E-4</v>
      </c>
      <c r="AE496" s="53">
        <v>0</v>
      </c>
      <c r="AF496" s="53">
        <v>0</v>
      </c>
      <c r="AG496" s="53">
        <v>2.9598420951515436E-4</v>
      </c>
      <c r="AH496" s="53">
        <v>0</v>
      </c>
      <c r="AI496" s="53">
        <v>0</v>
      </c>
      <c r="AJ496" s="53">
        <v>0.22051267325878143</v>
      </c>
      <c r="AK496" s="53">
        <v>1.4965905575081706E-4</v>
      </c>
      <c r="AL496" s="53">
        <v>0.12900358438491821</v>
      </c>
      <c r="AM496" s="53">
        <v>9.1531859652604908E-5</v>
      </c>
      <c r="AN496" s="53">
        <v>0</v>
      </c>
      <c r="AO496" s="53">
        <v>3.063869007746689E-5</v>
      </c>
      <c r="AP496" s="53">
        <v>4.6271416358649731E-3</v>
      </c>
      <c r="AQ496" s="53">
        <v>7.4617327190935612E-3</v>
      </c>
    </row>
    <row r="497" spans="1:43" x14ac:dyDescent="0.25">
      <c r="A497" s="38" t="s">
        <v>78</v>
      </c>
      <c r="B497" s="38" t="s">
        <v>25</v>
      </c>
      <c r="C497" s="38" t="s">
        <v>118</v>
      </c>
      <c r="D497" s="53">
        <v>0.23134875297546387</v>
      </c>
      <c r="E497" s="53">
        <v>3.3897597342729568E-2</v>
      </c>
      <c r="F497" s="53">
        <v>0</v>
      </c>
      <c r="G497" s="53">
        <v>9.1632278636097908E-3</v>
      </c>
      <c r="H497" s="53">
        <v>9.6634365618228912E-2</v>
      </c>
      <c r="I497" s="53">
        <v>6.9746695458889008E-2</v>
      </c>
      <c r="J497" s="53">
        <v>2.3853695020079613E-3</v>
      </c>
      <c r="K497" s="53">
        <v>0.30621227622032166</v>
      </c>
      <c r="L497" s="53">
        <v>2.6494385674595833E-2</v>
      </c>
      <c r="M497" s="53">
        <v>1.9202586263418198E-2</v>
      </c>
      <c r="N497" s="53">
        <v>2.5428308174014091E-2</v>
      </c>
      <c r="O497" s="53">
        <v>0.19968883693218231</v>
      </c>
      <c r="P497" s="53">
        <v>1.2260963208973408E-2</v>
      </c>
      <c r="Q497" s="53">
        <v>2.7266059070825577E-2</v>
      </c>
      <c r="R497" s="53">
        <v>1.7634799480438232</v>
      </c>
      <c r="S497" s="53">
        <v>0</v>
      </c>
      <c r="T497" s="53">
        <v>0.10350815206766129</v>
      </c>
      <c r="U497" s="53">
        <v>9.5835886895656586E-2</v>
      </c>
      <c r="V497" s="53">
        <v>3.5834137350320816E-2</v>
      </c>
      <c r="W497" s="53">
        <v>8.8333025574684143E-2</v>
      </c>
      <c r="X497" s="53">
        <v>8.0953426659107208E-2</v>
      </c>
      <c r="Y497" s="53">
        <v>6.8165862467139959E-4</v>
      </c>
      <c r="Z497" s="53">
        <v>0</v>
      </c>
      <c r="AA497" s="53">
        <v>2.8255542740225792E-2</v>
      </c>
      <c r="AB497" s="53">
        <v>1.8130110576748848E-2</v>
      </c>
      <c r="AC497" s="53">
        <v>0</v>
      </c>
      <c r="AD497" s="53">
        <v>3.4212134778499603E-3</v>
      </c>
      <c r="AE497" s="53">
        <v>0</v>
      </c>
      <c r="AF497" s="53">
        <v>3.2618099357932806E-3</v>
      </c>
      <c r="AG497" s="53">
        <v>6.518200971186161E-3</v>
      </c>
      <c r="AH497" s="53">
        <v>0</v>
      </c>
      <c r="AI497" s="53">
        <v>0</v>
      </c>
      <c r="AJ497" s="53">
        <v>0.4056018590927124</v>
      </c>
      <c r="AK497" s="53">
        <v>2.5539636611938477E-2</v>
      </c>
      <c r="AL497" s="53">
        <v>6.7755500786006451E-3</v>
      </c>
      <c r="AM497" s="53">
        <v>4.3530229479074478E-2</v>
      </c>
      <c r="AN497" s="53">
        <v>0.17533692717552185</v>
      </c>
      <c r="AO497" s="53">
        <v>0.148681640625</v>
      </c>
      <c r="AP497" s="53">
        <v>0.36414375901222229</v>
      </c>
      <c r="AQ497" s="53">
        <v>1.9909683465957642</v>
      </c>
    </row>
    <row r="498" spans="1:43" x14ac:dyDescent="0.25">
      <c r="A498" s="38" t="s">
        <v>79</v>
      </c>
      <c r="B498" s="38" t="s">
        <v>26</v>
      </c>
      <c r="C498" s="38" t="s">
        <v>118</v>
      </c>
      <c r="D498" s="53">
        <v>6.6210551261901855</v>
      </c>
      <c r="E498" s="53">
        <v>0.20473730564117432</v>
      </c>
      <c r="F498" s="53">
        <v>0.10507239401340485</v>
      </c>
      <c r="G498" s="53">
        <v>1.3924926519393921</v>
      </c>
      <c r="H498" s="53">
        <v>1.8393315076828003</v>
      </c>
      <c r="I498" s="53">
        <v>4.7877755165100098</v>
      </c>
      <c r="J498" s="53">
        <v>3.8704657554626465</v>
      </c>
      <c r="K498" s="53">
        <v>1.1007510423660278</v>
      </c>
      <c r="L498" s="53">
        <v>6.447138786315918</v>
      </c>
      <c r="M498" s="53">
        <v>1.3476168736815453E-2</v>
      </c>
      <c r="N498" s="53">
        <v>1.1717064380645752</v>
      </c>
      <c r="O498" s="53">
        <v>0.62928813695907593</v>
      </c>
      <c r="P498" s="53">
        <v>7.3359385132789612E-2</v>
      </c>
      <c r="Q498" s="53">
        <v>0.65504765510559082</v>
      </c>
      <c r="R498" s="53">
        <v>0.45385053753852844</v>
      </c>
      <c r="S498" s="53">
        <v>1.2646166142076254E-3</v>
      </c>
      <c r="T498" s="53">
        <v>0.28664326667785645</v>
      </c>
      <c r="U498" s="53">
        <v>1.8239080905914307</v>
      </c>
      <c r="V498" s="53">
        <v>6.7121393978595734E-2</v>
      </c>
      <c r="W498" s="53">
        <v>0.74202626943588257</v>
      </c>
      <c r="X498" s="53">
        <v>8.1662063598632813</v>
      </c>
      <c r="Y498" s="53">
        <v>0.84819167852401733</v>
      </c>
      <c r="Z498" s="53">
        <v>0</v>
      </c>
      <c r="AA498" s="53">
        <v>0.99305671453475952</v>
      </c>
      <c r="AB498" s="53">
        <v>0.30975493788719177</v>
      </c>
      <c r="AC498" s="53">
        <v>0</v>
      </c>
      <c r="AD498" s="53">
        <v>5.3076673299074173E-2</v>
      </c>
      <c r="AE498" s="53">
        <v>0</v>
      </c>
      <c r="AF498" s="53">
        <v>4.8860933631658554E-2</v>
      </c>
      <c r="AG498" s="53">
        <v>9.5213070511817932E-2</v>
      </c>
      <c r="AH498" s="53">
        <v>0</v>
      </c>
      <c r="AI498" s="53">
        <v>0</v>
      </c>
      <c r="AJ498" s="53">
        <v>1.4234855175018311</v>
      </c>
      <c r="AK498" s="53">
        <v>12.376616477966309</v>
      </c>
      <c r="AL498" s="53">
        <v>2.583646297454834</v>
      </c>
      <c r="AM498" s="53">
        <v>22.78375244140625</v>
      </c>
      <c r="AN498" s="53">
        <v>2.2908437252044678</v>
      </c>
      <c r="AO498" s="53">
        <v>0.19035989046096802</v>
      </c>
      <c r="AP498" s="53">
        <v>3.952599048614502</v>
      </c>
      <c r="AQ498" s="53">
        <v>23.876935958862305</v>
      </c>
    </row>
    <row r="499" spans="1:43" x14ac:dyDescent="0.25">
      <c r="A499" s="38" t="s">
        <v>80</v>
      </c>
      <c r="B499" s="38" t="s">
        <v>27</v>
      </c>
      <c r="C499" s="38" t="s">
        <v>118</v>
      </c>
      <c r="D499" s="53">
        <v>4.4077029228210449</v>
      </c>
      <c r="E499" s="53">
        <v>0</v>
      </c>
      <c r="F499" s="53">
        <v>9.3378201127052307E-3</v>
      </c>
      <c r="G499" s="53">
        <v>0.17529748380184174</v>
      </c>
      <c r="H499" s="53">
        <v>2.6192430406808853E-2</v>
      </c>
      <c r="I499" s="53">
        <v>8.719373494386673E-2</v>
      </c>
      <c r="J499" s="53">
        <v>3.2257743179798126E-2</v>
      </c>
      <c r="K499" s="53">
        <v>0.70207959413528442</v>
      </c>
      <c r="L499" s="53">
        <v>0.37308487296104431</v>
      </c>
      <c r="M499" s="53">
        <v>2.9341474175453186E-2</v>
      </c>
      <c r="N499" s="53">
        <v>0.33468601107597351</v>
      </c>
      <c r="O499" s="53">
        <v>0.32022348046302795</v>
      </c>
      <c r="P499" s="53">
        <v>0.17915941774845123</v>
      </c>
      <c r="Q499" s="53">
        <v>1.4250505715608597E-2</v>
      </c>
      <c r="R499" s="53">
        <v>8.55870321393013E-2</v>
      </c>
      <c r="S499" s="53">
        <v>1.0679340630304068E-4</v>
      </c>
      <c r="T499" s="53">
        <v>2.1824982166290283</v>
      </c>
      <c r="U499" s="53">
        <v>1.7609072923660278</v>
      </c>
      <c r="V499" s="53">
        <v>0.69017589092254639</v>
      </c>
      <c r="W499" s="53">
        <v>2.854381799697876</v>
      </c>
      <c r="X499" s="53">
        <v>0.17449009418487549</v>
      </c>
      <c r="Y499" s="53">
        <v>0</v>
      </c>
      <c r="Z499" s="53">
        <v>0</v>
      </c>
      <c r="AA499" s="53">
        <v>1.4735173434019089E-2</v>
      </c>
      <c r="AB499" s="53">
        <v>2.5709208101034164E-2</v>
      </c>
      <c r="AC499" s="53">
        <v>0</v>
      </c>
      <c r="AD499" s="53">
        <v>1.3497164472937584E-2</v>
      </c>
      <c r="AE499" s="53">
        <v>0</v>
      </c>
      <c r="AF499" s="53">
        <v>1.1421887204051018E-2</v>
      </c>
      <c r="AG499" s="53">
        <v>2.2207031026482582E-2</v>
      </c>
      <c r="AH499" s="53">
        <v>0</v>
      </c>
      <c r="AI499" s="53">
        <v>0</v>
      </c>
      <c r="AJ499" s="53">
        <v>0.31325531005859375</v>
      </c>
      <c r="AK499" s="53">
        <v>1.0306780459359288E-3</v>
      </c>
      <c r="AL499" s="53">
        <v>7.0836871862411499E-2</v>
      </c>
      <c r="AM499" s="53">
        <v>8.8039636611938477E-3</v>
      </c>
      <c r="AN499" s="53">
        <v>2.1088514477014542E-2</v>
      </c>
      <c r="AO499" s="53">
        <v>3.8323405897244811E-4</v>
      </c>
      <c r="AP499" s="53">
        <v>7.830183207988739E-2</v>
      </c>
      <c r="AQ499" s="53">
        <v>0.78428083658218384</v>
      </c>
    </row>
    <row r="500" spans="1:43" x14ac:dyDescent="0.25">
      <c r="A500" s="38" t="s">
        <v>81</v>
      </c>
      <c r="B500" s="38" t="s">
        <v>28</v>
      </c>
      <c r="C500" s="38" t="s">
        <v>118</v>
      </c>
      <c r="D500" s="53">
        <v>0</v>
      </c>
      <c r="E500" s="53">
        <v>1.2048161588609219E-3</v>
      </c>
      <c r="F500" s="53">
        <v>0</v>
      </c>
      <c r="G500" s="53">
        <v>0</v>
      </c>
      <c r="H500" s="53">
        <v>3.365442855283618E-3</v>
      </c>
      <c r="I500" s="53">
        <v>2.3001749068498611E-3</v>
      </c>
      <c r="J500" s="53">
        <v>3.8979778764769435E-4</v>
      </c>
      <c r="K500" s="53">
        <v>9.8124437499791384E-4</v>
      </c>
      <c r="L500" s="53">
        <v>8.9721649885177612E-2</v>
      </c>
      <c r="M500" s="53">
        <v>6.3660519663244486E-4</v>
      </c>
      <c r="N500" s="53">
        <v>2.5430811569094658E-2</v>
      </c>
      <c r="O500" s="53">
        <v>7.8752502799034119E-2</v>
      </c>
      <c r="P500" s="53">
        <v>4.5263346284627914E-2</v>
      </c>
      <c r="Q500" s="53">
        <v>1.5978697687387466E-2</v>
      </c>
      <c r="R500" s="53">
        <v>0.14419667422771454</v>
      </c>
      <c r="S500" s="53">
        <v>0</v>
      </c>
      <c r="T500" s="53">
        <v>4.6257663518190384E-2</v>
      </c>
      <c r="U500" s="53">
        <v>0.11813638359308243</v>
      </c>
      <c r="V500" s="53">
        <v>2.4978362023830414E-2</v>
      </c>
      <c r="W500" s="53">
        <v>0.2033071368932724</v>
      </c>
      <c r="X500" s="53">
        <v>0.10425430536270142</v>
      </c>
      <c r="Y500" s="53">
        <v>0</v>
      </c>
      <c r="Z500" s="53">
        <v>0</v>
      </c>
      <c r="AA500" s="53">
        <v>0.27794891595840454</v>
      </c>
      <c r="AB500" s="53">
        <v>1.9995639100670815E-2</v>
      </c>
      <c r="AC500" s="53">
        <v>0</v>
      </c>
      <c r="AD500" s="53">
        <v>1.7549368785694242E-3</v>
      </c>
      <c r="AE500" s="53">
        <v>0</v>
      </c>
      <c r="AF500" s="53">
        <v>3.589472733438015E-3</v>
      </c>
      <c r="AG500" s="53">
        <v>7.5775566510856152E-3</v>
      </c>
      <c r="AH500" s="53">
        <v>0</v>
      </c>
      <c r="AI500" s="53">
        <v>0</v>
      </c>
      <c r="AJ500" s="53">
        <v>0.12202918529510498</v>
      </c>
      <c r="AK500" s="53">
        <v>1.9589851144701242E-3</v>
      </c>
      <c r="AL500" s="53">
        <v>0.17276738584041595</v>
      </c>
      <c r="AM500" s="53">
        <v>1.5256033279001713E-2</v>
      </c>
      <c r="AN500" s="53">
        <v>7.7158801257610321E-2</v>
      </c>
      <c r="AO500" s="53">
        <v>1.1041072430089116E-3</v>
      </c>
      <c r="AP500" s="53">
        <v>0.3648468554019928</v>
      </c>
      <c r="AQ500" s="53">
        <v>0.73324680328369141</v>
      </c>
    </row>
    <row r="501" spans="1:43" x14ac:dyDescent="0.25">
      <c r="A501" s="38" t="s">
        <v>82</v>
      </c>
      <c r="B501" s="38" t="s">
        <v>29</v>
      </c>
      <c r="C501" s="38" t="s">
        <v>118</v>
      </c>
      <c r="D501" s="53">
        <v>1.7447736114263535E-2</v>
      </c>
      <c r="E501" s="53">
        <v>1.029482576996088E-3</v>
      </c>
      <c r="F501" s="53">
        <v>8.2101316365879029E-5</v>
      </c>
      <c r="G501" s="53">
        <v>1.6543669335078448E-4</v>
      </c>
      <c r="H501" s="53">
        <v>4.6644187532365322E-3</v>
      </c>
      <c r="I501" s="53">
        <v>7.2857335908338428E-5</v>
      </c>
      <c r="J501" s="53">
        <v>4.7864039515843615E-5</v>
      </c>
      <c r="K501" s="53">
        <v>1.5005032764747739E-3</v>
      </c>
      <c r="L501" s="53">
        <v>0</v>
      </c>
      <c r="M501" s="53">
        <v>2.7357187718735076E-5</v>
      </c>
      <c r="N501" s="53">
        <v>0</v>
      </c>
      <c r="O501" s="53">
        <v>1.9650038666441105E-5</v>
      </c>
      <c r="P501" s="53">
        <v>0</v>
      </c>
      <c r="Q501" s="53">
        <v>6.0250198430367163E-7</v>
      </c>
      <c r="R501" s="53">
        <v>0</v>
      </c>
      <c r="S501" s="53">
        <v>9.389640922563558E-7</v>
      </c>
      <c r="T501" s="53">
        <v>4.542376336758025E-5</v>
      </c>
      <c r="U501" s="53">
        <v>7.4651096947491169E-3</v>
      </c>
      <c r="V501" s="53">
        <v>9.5299007371068001E-3</v>
      </c>
      <c r="W501" s="53">
        <v>1.99396803509444E-4</v>
      </c>
      <c r="X501" s="53">
        <v>0</v>
      </c>
      <c r="Y501" s="53">
        <v>0</v>
      </c>
      <c r="Z501" s="53">
        <v>0</v>
      </c>
      <c r="AA501" s="53">
        <v>0</v>
      </c>
      <c r="AB501" s="53">
        <v>0</v>
      </c>
      <c r="AC501" s="53">
        <v>0</v>
      </c>
      <c r="AD501" s="53">
        <v>0</v>
      </c>
      <c r="AE501" s="53">
        <v>0</v>
      </c>
      <c r="AF501" s="53">
        <v>0</v>
      </c>
      <c r="AG501" s="53">
        <v>0</v>
      </c>
      <c r="AH501" s="53">
        <v>0</v>
      </c>
      <c r="AI501" s="53">
        <v>0</v>
      </c>
      <c r="AJ501" s="53">
        <v>3.3915268431883305E-5</v>
      </c>
      <c r="AK501" s="53">
        <v>3.7978417822159827E-5</v>
      </c>
      <c r="AL501" s="53">
        <v>9.556300938129425E-5</v>
      </c>
      <c r="AM501" s="53">
        <v>1.3132736785337329E-4</v>
      </c>
      <c r="AN501" s="53">
        <v>2.7352601250640873E-7</v>
      </c>
      <c r="AO501" s="53">
        <v>1.6702630091458559E-5</v>
      </c>
      <c r="AP501" s="53">
        <v>4.0044080378720537E-5</v>
      </c>
      <c r="AQ501" s="53">
        <v>4.5056749135255814E-2</v>
      </c>
    </row>
    <row r="502" spans="1:43" x14ac:dyDescent="0.25">
      <c r="A502" s="38" t="s">
        <v>83</v>
      </c>
      <c r="B502" s="38" t="s">
        <v>30</v>
      </c>
      <c r="C502" s="38" t="s">
        <v>118</v>
      </c>
      <c r="D502" s="53">
        <v>0.64148712158203125</v>
      </c>
      <c r="E502" s="53">
        <v>1.8000384792685509E-2</v>
      </c>
      <c r="F502" s="53">
        <v>8.2073629528167658E-6</v>
      </c>
      <c r="G502" s="53">
        <v>6.9503309205174446E-3</v>
      </c>
      <c r="H502" s="53">
        <v>4.9081254750490189E-2</v>
      </c>
      <c r="I502" s="53">
        <v>9.0959459543228149E-2</v>
      </c>
      <c r="J502" s="53">
        <v>0.52926206588745117</v>
      </c>
      <c r="K502" s="53">
        <v>0.17379975318908691</v>
      </c>
      <c r="L502" s="53">
        <v>0.24295651912689209</v>
      </c>
      <c r="M502" s="53">
        <v>1.3439668691717088E-5</v>
      </c>
      <c r="N502" s="53">
        <v>6.0221511870622635E-2</v>
      </c>
      <c r="O502" s="53">
        <v>0.1451268345117569</v>
      </c>
      <c r="P502" s="53">
        <v>3.744029626250267E-2</v>
      </c>
      <c r="Q502" s="53">
        <v>5.8923527831211686E-4</v>
      </c>
      <c r="R502" s="53">
        <v>0.10992211103439331</v>
      </c>
      <c r="S502" s="53">
        <v>4.6913110418245196E-4</v>
      </c>
      <c r="T502" s="53">
        <v>0.12777571380138397</v>
      </c>
      <c r="U502" s="53">
        <v>0.20471924543380737</v>
      </c>
      <c r="V502" s="53">
        <v>8.1938497722148895E-2</v>
      </c>
      <c r="W502" s="53">
        <v>0.36714857816696167</v>
      </c>
      <c r="X502" s="53">
        <v>2.6113143190741539E-2</v>
      </c>
      <c r="Y502" s="53">
        <v>0</v>
      </c>
      <c r="Z502" s="53">
        <v>0</v>
      </c>
      <c r="AA502" s="53">
        <v>2.2190632298588753E-3</v>
      </c>
      <c r="AB502" s="53">
        <v>1.3561823405325413E-2</v>
      </c>
      <c r="AC502" s="53">
        <v>0</v>
      </c>
      <c r="AD502" s="53">
        <v>3.2996765803545713E-3</v>
      </c>
      <c r="AE502" s="53">
        <v>0</v>
      </c>
      <c r="AF502" s="53">
        <v>1.4146594330668449E-3</v>
      </c>
      <c r="AG502" s="53">
        <v>2.4646029341965914E-3</v>
      </c>
      <c r="AH502" s="53">
        <v>0</v>
      </c>
      <c r="AI502" s="53">
        <v>0</v>
      </c>
      <c r="AJ502" s="53">
        <v>0.18305547535419464</v>
      </c>
      <c r="AK502" s="53">
        <v>0.28173387050628662</v>
      </c>
      <c r="AL502" s="53">
        <v>0.52837824821472168</v>
      </c>
      <c r="AM502" s="53">
        <v>0.23567730188369751</v>
      </c>
      <c r="AN502" s="53">
        <v>9.5576919615268707E-2</v>
      </c>
      <c r="AO502" s="53">
        <v>6.1638088664039969E-4</v>
      </c>
      <c r="AP502" s="53">
        <v>5.7428915053606033E-2</v>
      </c>
      <c r="AQ502" s="53">
        <v>1.483610987663269</v>
      </c>
    </row>
    <row r="503" spans="1:43" x14ac:dyDescent="0.25">
      <c r="A503" s="38" t="s">
        <v>84</v>
      </c>
      <c r="B503" s="38" t="s">
        <v>31</v>
      </c>
      <c r="C503" s="38" t="s">
        <v>118</v>
      </c>
      <c r="D503" s="53">
        <v>1.5044606698211282E-6</v>
      </c>
      <c r="E503" s="53">
        <v>0</v>
      </c>
      <c r="F503" s="53">
        <v>0</v>
      </c>
      <c r="G503" s="53">
        <v>0</v>
      </c>
      <c r="H503" s="53">
        <v>5.2891205996274948E-4</v>
      </c>
      <c r="I503" s="53">
        <v>2.1468638442456722E-3</v>
      </c>
      <c r="J503" s="53">
        <v>0</v>
      </c>
      <c r="K503" s="53">
        <v>1.8553814152255654E-3</v>
      </c>
      <c r="L503" s="53">
        <v>1.4550558291375637E-2</v>
      </c>
      <c r="M503" s="53">
        <v>8.8078895714716054E-6</v>
      </c>
      <c r="N503" s="53">
        <v>0</v>
      </c>
      <c r="O503" s="53">
        <v>8.9116237359121442E-4</v>
      </c>
      <c r="P503" s="53">
        <v>2.0104672876186669E-4</v>
      </c>
      <c r="Q503" s="53">
        <v>1.2836857931688428E-3</v>
      </c>
      <c r="R503" s="53">
        <v>2.720994598348625E-5</v>
      </c>
      <c r="S503" s="53">
        <v>0</v>
      </c>
      <c r="T503" s="53">
        <v>2.5231107429135591E-5</v>
      </c>
      <c r="U503" s="53">
        <v>3.910440020263195E-3</v>
      </c>
      <c r="V503" s="53">
        <v>1.8149460665881634E-3</v>
      </c>
      <c r="W503" s="53">
        <v>0</v>
      </c>
      <c r="X503" s="53">
        <v>7.0171460509300232E-2</v>
      </c>
      <c r="Y503" s="53">
        <v>0</v>
      </c>
      <c r="Z503" s="53">
        <v>0</v>
      </c>
      <c r="AA503" s="53">
        <v>1.2295057531446218E-3</v>
      </c>
      <c r="AB503" s="53">
        <v>3.6261833738535643E-3</v>
      </c>
      <c r="AC503" s="53">
        <v>0</v>
      </c>
      <c r="AD503" s="53">
        <v>2.0505756310740253E-6</v>
      </c>
      <c r="AE503" s="53">
        <v>0</v>
      </c>
      <c r="AF503" s="53">
        <v>1.8821534467861056E-4</v>
      </c>
      <c r="AG503" s="53">
        <v>1.5076687559485435E-3</v>
      </c>
      <c r="AH503" s="53">
        <v>0</v>
      </c>
      <c r="AI503" s="53">
        <v>0</v>
      </c>
      <c r="AJ503" s="53">
        <v>8.9284841669723392E-4</v>
      </c>
      <c r="AK503" s="53">
        <v>5.5817645043134689E-3</v>
      </c>
      <c r="AL503" s="53">
        <v>0.41457295417785645</v>
      </c>
      <c r="AM503" s="53">
        <v>4.6418455895036459E-5</v>
      </c>
      <c r="AN503" s="53">
        <v>7.1287367120476119E-8</v>
      </c>
      <c r="AO503" s="53">
        <v>1.22891915452783E-5</v>
      </c>
      <c r="AP503" s="53">
        <v>1.4330055564641953E-2</v>
      </c>
      <c r="AQ503" s="53">
        <v>6.858928594738245E-3</v>
      </c>
    </row>
    <row r="504" spans="1:43" x14ac:dyDescent="0.25">
      <c r="A504" s="38" t="s">
        <v>85</v>
      </c>
      <c r="B504" s="38" t="s">
        <v>32</v>
      </c>
      <c r="C504" s="38" t="s">
        <v>118</v>
      </c>
      <c r="D504" s="53">
        <v>0</v>
      </c>
      <c r="E504" s="53">
        <v>0</v>
      </c>
      <c r="F504" s="53">
        <v>0.13211371004581451</v>
      </c>
      <c r="G504" s="53">
        <v>0</v>
      </c>
      <c r="H504" s="53">
        <v>0</v>
      </c>
      <c r="I504" s="53">
        <v>0</v>
      </c>
      <c r="J504" s="53">
        <v>8.8909808255266398E-5</v>
      </c>
      <c r="K504" s="53">
        <v>1.8687896663323045E-3</v>
      </c>
      <c r="L504" s="53">
        <v>8.7662752775941044E-5</v>
      </c>
      <c r="M504" s="53">
        <v>0</v>
      </c>
      <c r="N504" s="53">
        <v>0</v>
      </c>
      <c r="O504" s="53">
        <v>5.8015743270516396E-3</v>
      </c>
      <c r="P504" s="53">
        <v>0</v>
      </c>
      <c r="Q504" s="53">
        <v>2.5894599966704845E-3</v>
      </c>
      <c r="R504" s="53">
        <v>9.7862649708986282E-3</v>
      </c>
      <c r="S504" s="53">
        <v>1.5255749458447099E-3</v>
      </c>
      <c r="T504" s="53">
        <v>0</v>
      </c>
      <c r="U504" s="53">
        <v>5.9686350869014859E-4</v>
      </c>
      <c r="V504" s="53">
        <v>0</v>
      </c>
      <c r="W504" s="53">
        <v>4.6349712647497654E-3</v>
      </c>
      <c r="X504" s="53">
        <v>0.13339881598949432</v>
      </c>
      <c r="Y504" s="53">
        <v>0.45255351066589355</v>
      </c>
      <c r="Z504" s="53">
        <v>0</v>
      </c>
      <c r="AA504" s="53">
        <v>4.0523452758789063</v>
      </c>
      <c r="AB504" s="53">
        <v>0.18357421457767487</v>
      </c>
      <c r="AC504" s="53">
        <v>0</v>
      </c>
      <c r="AD504" s="53">
        <v>1.2971971184015274E-2</v>
      </c>
      <c r="AE504" s="53">
        <v>0</v>
      </c>
      <c r="AF504" s="53">
        <v>2.5842804461717606E-2</v>
      </c>
      <c r="AG504" s="53">
        <v>6.721360981464386E-2</v>
      </c>
      <c r="AH504" s="53">
        <v>0</v>
      </c>
      <c r="AI504" s="53">
        <v>0</v>
      </c>
      <c r="AJ504" s="53">
        <v>5.5235251784324646E-2</v>
      </c>
      <c r="AK504" s="53">
        <v>2.8888934757560492E-3</v>
      </c>
      <c r="AL504" s="53">
        <v>2.4317300319671631</v>
      </c>
      <c r="AM504" s="53">
        <v>0.10548580437898636</v>
      </c>
      <c r="AN504" s="53">
        <v>1.1125047206878662</v>
      </c>
      <c r="AO504" s="53">
        <v>0</v>
      </c>
      <c r="AP504" s="53">
        <v>0.17886148393154144</v>
      </c>
      <c r="AQ504" s="53">
        <v>0.10022403299808502</v>
      </c>
    </row>
    <row r="505" spans="1:43" x14ac:dyDescent="0.25">
      <c r="A505" s="38" t="s">
        <v>86</v>
      </c>
      <c r="B505" s="38" t="s">
        <v>33</v>
      </c>
      <c r="C505" s="38" t="s">
        <v>118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7.6599729936788208E-7</v>
      </c>
      <c r="J505" s="53">
        <v>3.6525941027321096E-7</v>
      </c>
      <c r="K505" s="53">
        <v>1.2642425645026378E-5</v>
      </c>
      <c r="L505" s="53">
        <v>3.6348507137518027E-7</v>
      </c>
      <c r="M505" s="53">
        <v>0</v>
      </c>
      <c r="N505" s="53">
        <v>0</v>
      </c>
      <c r="O505" s="53">
        <v>1.5397410606965423E-4</v>
      </c>
      <c r="P505" s="53">
        <v>0</v>
      </c>
      <c r="Q505" s="53">
        <v>8.1598409451544285E-6</v>
      </c>
      <c r="R505" s="53">
        <v>0</v>
      </c>
      <c r="S505" s="53">
        <v>0</v>
      </c>
      <c r="T505" s="53">
        <v>0</v>
      </c>
      <c r="U505" s="53">
        <v>7.5053129933166929E-8</v>
      </c>
      <c r="V505" s="53">
        <v>6.3584243434888776E-6</v>
      </c>
      <c r="W505" s="53">
        <v>0</v>
      </c>
      <c r="X505" s="53">
        <v>7.1162726271722931E-6</v>
      </c>
      <c r="Y505" s="53">
        <v>2.0011560991406441E-3</v>
      </c>
      <c r="Z505" s="53">
        <v>0</v>
      </c>
      <c r="AA505" s="53">
        <v>2.1768088918179274E-3</v>
      </c>
      <c r="AB505" s="53">
        <v>1.5393497596960515E-4</v>
      </c>
      <c r="AC505" s="53">
        <v>0</v>
      </c>
      <c r="AD505" s="53">
        <v>1.5411226195283234E-4</v>
      </c>
      <c r="AE505" s="53">
        <v>0</v>
      </c>
      <c r="AF505" s="53">
        <v>2.91543583443854E-5</v>
      </c>
      <c r="AG505" s="53">
        <v>6.7842811404261738E-5</v>
      </c>
      <c r="AH505" s="53">
        <v>0</v>
      </c>
      <c r="AI505" s="53">
        <v>0</v>
      </c>
      <c r="AJ505" s="53">
        <v>7.8834294981788844E-5</v>
      </c>
      <c r="AK505" s="53">
        <v>0</v>
      </c>
      <c r="AL505" s="53">
        <v>5.2768496061617043E-6</v>
      </c>
      <c r="AM505" s="53">
        <v>2.150699856429128E-6</v>
      </c>
      <c r="AN505" s="53">
        <v>0</v>
      </c>
      <c r="AO505" s="53">
        <v>0</v>
      </c>
      <c r="AP505" s="53">
        <v>1.3004334505239967E-5</v>
      </c>
      <c r="AQ505" s="53">
        <v>5.9989525470882654E-4</v>
      </c>
    </row>
    <row r="506" spans="1:43" ht="30" x14ac:dyDescent="0.25">
      <c r="A506" s="38" t="s">
        <v>87</v>
      </c>
      <c r="B506" s="38" t="s">
        <v>34</v>
      </c>
      <c r="C506" s="38" t="s">
        <v>118</v>
      </c>
      <c r="D506" s="53">
        <v>0.98389089107513428</v>
      </c>
      <c r="E506" s="53">
        <v>4.9976579612120986E-4</v>
      </c>
      <c r="F506" s="53">
        <v>8.2368329167366028E-2</v>
      </c>
      <c r="G506" s="53">
        <v>9.5605908427387476E-4</v>
      </c>
      <c r="H506" s="53">
        <v>7.5103528797626495E-2</v>
      </c>
      <c r="I506" s="53">
        <v>2.6389088481664658E-2</v>
      </c>
      <c r="J506" s="53">
        <v>0.18833309412002563</v>
      </c>
      <c r="K506" s="53">
        <v>0.24434562027454376</v>
      </c>
      <c r="L506" s="53">
        <v>0.31032291054725647</v>
      </c>
      <c r="M506" s="53">
        <v>0</v>
      </c>
      <c r="N506" s="53">
        <v>0.10007361322641373</v>
      </c>
      <c r="O506" s="53">
        <v>0.14616595208644867</v>
      </c>
      <c r="P506" s="53">
        <v>0.1100953072309494</v>
      </c>
      <c r="Q506" s="53">
        <v>3.6292340606451035E-2</v>
      </c>
      <c r="R506" s="53">
        <v>1.3717698864638805E-2</v>
      </c>
      <c r="S506" s="53">
        <v>9.7874668426811695E-4</v>
      </c>
      <c r="T506" s="53">
        <v>0.17832709848880768</v>
      </c>
      <c r="U506" s="53">
        <v>0.22471870481967926</v>
      </c>
      <c r="V506" s="53">
        <v>1.6949621960520744E-2</v>
      </c>
      <c r="W506" s="53">
        <v>0.10867410153150558</v>
      </c>
      <c r="X506" s="53">
        <v>1.9601890817284584E-2</v>
      </c>
      <c r="Y506" s="53">
        <v>2.4180812761187553E-2</v>
      </c>
      <c r="Z506" s="53">
        <v>0</v>
      </c>
      <c r="AA506" s="53">
        <v>1.5809617042541504</v>
      </c>
      <c r="AB506" s="53">
        <v>0.1147352010011673</v>
      </c>
      <c r="AC506" s="53">
        <v>0</v>
      </c>
      <c r="AD506" s="53">
        <v>1.3867918401956558E-2</v>
      </c>
      <c r="AE506" s="53">
        <v>0</v>
      </c>
      <c r="AF506" s="53">
        <v>1.5818061307072639E-2</v>
      </c>
      <c r="AG506" s="53">
        <v>2.8068952262401581E-2</v>
      </c>
      <c r="AH506" s="53">
        <v>0</v>
      </c>
      <c r="AI506" s="53">
        <v>0</v>
      </c>
      <c r="AJ506" s="53">
        <v>0.31462088227272034</v>
      </c>
      <c r="AK506" s="53">
        <v>0.21660453081130981</v>
      </c>
      <c r="AL506" s="53">
        <v>2.6444554328918457</v>
      </c>
      <c r="AM506" s="53">
        <v>9.3212194740772247E-2</v>
      </c>
      <c r="AN506" s="53">
        <v>1.4707716703414917</v>
      </c>
      <c r="AO506" s="53">
        <v>1.49480567779392E-3</v>
      </c>
      <c r="AP506" s="53">
        <v>0.15689843893051147</v>
      </c>
      <c r="AQ506" s="53">
        <v>0.47908693552017212</v>
      </c>
    </row>
    <row r="507" spans="1:43" ht="30" x14ac:dyDescent="0.25">
      <c r="A507" s="38" t="s">
        <v>88</v>
      </c>
      <c r="B507" s="38" t="s">
        <v>35</v>
      </c>
      <c r="C507" s="38" t="s">
        <v>118</v>
      </c>
      <c r="D507" s="53">
        <v>6.4310720190405846E-3</v>
      </c>
      <c r="E507" s="53">
        <v>0</v>
      </c>
      <c r="F507" s="53">
        <v>1.4174822354107164E-5</v>
      </c>
      <c r="G507" s="53">
        <v>0</v>
      </c>
      <c r="H507" s="53">
        <v>2.5686589069664478E-3</v>
      </c>
      <c r="I507" s="53">
        <v>7.5202407315373421E-3</v>
      </c>
      <c r="J507" s="53">
        <v>2.8542156087496551E-6</v>
      </c>
      <c r="K507" s="53">
        <v>0</v>
      </c>
      <c r="L507" s="53">
        <v>5.1682395860552788E-4</v>
      </c>
      <c r="M507" s="53">
        <v>0</v>
      </c>
      <c r="N507" s="53">
        <v>7.4566598050296307E-4</v>
      </c>
      <c r="O507" s="53">
        <v>1.5310911694541574E-3</v>
      </c>
      <c r="P507" s="53">
        <v>0</v>
      </c>
      <c r="Q507" s="53">
        <v>1.929268823005259E-3</v>
      </c>
      <c r="R507" s="53">
        <v>1.1930185137316585E-3</v>
      </c>
      <c r="S507" s="53">
        <v>0</v>
      </c>
      <c r="T507" s="53">
        <v>0</v>
      </c>
      <c r="U507" s="53">
        <v>0</v>
      </c>
      <c r="V507" s="53">
        <v>3.2303560146829113E-5</v>
      </c>
      <c r="W507" s="53">
        <v>4.2271321945008822E-6</v>
      </c>
      <c r="X507" s="53">
        <v>5.0707738846540451E-3</v>
      </c>
      <c r="Y507" s="53">
        <v>0</v>
      </c>
      <c r="Z507" s="53">
        <v>0</v>
      </c>
      <c r="AA507" s="53">
        <v>2.8138973284512758E-3</v>
      </c>
      <c r="AB507" s="53">
        <v>2.1828976459801197E-3</v>
      </c>
      <c r="AC507" s="53">
        <v>0</v>
      </c>
      <c r="AD507" s="53">
        <v>4.1091244202107191E-4</v>
      </c>
      <c r="AE507" s="53">
        <v>0</v>
      </c>
      <c r="AF507" s="53">
        <v>3.9176695281639695E-4</v>
      </c>
      <c r="AG507" s="53">
        <v>7.8320817556232214E-4</v>
      </c>
      <c r="AH507" s="53">
        <v>0</v>
      </c>
      <c r="AI507" s="53">
        <v>0</v>
      </c>
      <c r="AJ507" s="53">
        <v>5.4565258324146271E-4</v>
      </c>
      <c r="AK507" s="53">
        <v>6.5495341550558805E-4</v>
      </c>
      <c r="AL507" s="53">
        <v>1.0634734062477946E-3</v>
      </c>
      <c r="AM507" s="53">
        <v>3.1449999660253525E-2</v>
      </c>
      <c r="AN507" s="53">
        <v>1.9665023955894867E-6</v>
      </c>
      <c r="AO507" s="53">
        <v>1.818865530367475E-5</v>
      </c>
      <c r="AP507" s="53">
        <v>1.2717483565211296E-2</v>
      </c>
      <c r="AQ507" s="53">
        <v>6.2891699373722076E-2</v>
      </c>
    </row>
    <row r="508" spans="1:43" x14ac:dyDescent="0.25">
      <c r="A508" s="38" t="s">
        <v>89</v>
      </c>
      <c r="B508" s="38" t="s">
        <v>36</v>
      </c>
      <c r="C508" s="38" t="s">
        <v>118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4.0146496030502021E-4</v>
      </c>
      <c r="L508" s="53">
        <v>0</v>
      </c>
      <c r="M508" s="53">
        <v>0</v>
      </c>
      <c r="N508" s="53">
        <v>0</v>
      </c>
      <c r="O508" s="53">
        <v>0</v>
      </c>
      <c r="P508" s="53">
        <v>8.3289532994967885E-6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3">
        <v>0</v>
      </c>
      <c r="Z508" s="53">
        <v>0</v>
      </c>
      <c r="AA508" s="53">
        <v>0</v>
      </c>
      <c r="AB508" s="53">
        <v>0</v>
      </c>
      <c r="AC508" s="53">
        <v>0</v>
      </c>
      <c r="AD508" s="53">
        <v>0</v>
      </c>
      <c r="AE508" s="53">
        <v>0</v>
      </c>
      <c r="AF508" s="53">
        <v>0</v>
      </c>
      <c r="AG508" s="53">
        <v>0</v>
      </c>
      <c r="AH508" s="53">
        <v>0</v>
      </c>
      <c r="AI508" s="53">
        <v>0</v>
      </c>
      <c r="AJ508" s="53">
        <v>0</v>
      </c>
      <c r="AK508" s="53">
        <v>0</v>
      </c>
      <c r="AL508" s="53">
        <v>0</v>
      </c>
      <c r="AM508" s="53">
        <v>2.9409147100523114E-4</v>
      </c>
      <c r="AN508" s="53">
        <v>0</v>
      </c>
      <c r="AO508" s="53">
        <v>0</v>
      </c>
      <c r="AP508" s="53">
        <v>2.4633522843942046E-4</v>
      </c>
      <c r="AQ508" s="53">
        <v>6.7261257208883762E-3</v>
      </c>
    </row>
    <row r="509" spans="1:43" x14ac:dyDescent="0.25">
      <c r="A509" s="38" t="s">
        <v>90</v>
      </c>
      <c r="B509" s="38" t="s">
        <v>37</v>
      </c>
      <c r="C509" s="38" t="s">
        <v>118</v>
      </c>
      <c r="D509" s="53">
        <v>0</v>
      </c>
      <c r="E509" s="53">
        <v>0</v>
      </c>
      <c r="F509" s="53">
        <v>5.1607858389616013E-2</v>
      </c>
      <c r="G509" s="53">
        <v>1.3218611478805542E-2</v>
      </c>
      <c r="H509" s="53">
        <v>0</v>
      </c>
      <c r="I509" s="53">
        <v>1.1363915400579572E-3</v>
      </c>
      <c r="J509" s="53">
        <v>0</v>
      </c>
      <c r="K509" s="53">
        <v>0</v>
      </c>
      <c r="L509" s="53">
        <v>3.0894190422259271E-4</v>
      </c>
      <c r="M509" s="53">
        <v>0</v>
      </c>
      <c r="N509" s="53">
        <v>1.0928116535069421E-4</v>
      </c>
      <c r="O509" s="53">
        <v>0</v>
      </c>
      <c r="P509" s="53">
        <v>0</v>
      </c>
      <c r="Q509" s="53">
        <v>1.5448459424078465E-2</v>
      </c>
      <c r="R509" s="53">
        <v>0</v>
      </c>
      <c r="S509" s="53">
        <v>2.3774926376063377E-5</v>
      </c>
      <c r="T509" s="53">
        <v>0</v>
      </c>
      <c r="U509" s="53">
        <v>0</v>
      </c>
      <c r="V509" s="53">
        <v>1.5688258281443268E-4</v>
      </c>
      <c r="W509" s="53">
        <v>6.507381726805761E-7</v>
      </c>
      <c r="X509" s="53">
        <v>0</v>
      </c>
      <c r="Y509" s="53">
        <v>0</v>
      </c>
      <c r="Z509" s="53">
        <v>0</v>
      </c>
      <c r="AA509" s="53">
        <v>2.0826461259275675E-3</v>
      </c>
      <c r="AB509" s="53">
        <v>0.12243945151567459</v>
      </c>
      <c r="AC509" s="53">
        <v>0</v>
      </c>
      <c r="AD509" s="53">
        <v>3.5833109170198441E-2</v>
      </c>
      <c r="AE509" s="53">
        <v>0</v>
      </c>
      <c r="AF509" s="53">
        <v>3.8123035337775946E-3</v>
      </c>
      <c r="AG509" s="53">
        <v>3.6303587257862091E-2</v>
      </c>
      <c r="AH509" s="53">
        <v>0</v>
      </c>
      <c r="AI509" s="53">
        <v>0</v>
      </c>
      <c r="AJ509" s="53">
        <v>1.7757292880560271E-6</v>
      </c>
      <c r="AK509" s="53">
        <v>0.22760193049907684</v>
      </c>
      <c r="AL509" s="53">
        <v>0.86858147382736206</v>
      </c>
      <c r="AM509" s="53">
        <v>4.3989658355712891E-2</v>
      </c>
      <c r="AN509" s="53">
        <v>0.87053465843200684</v>
      </c>
      <c r="AO509" s="53">
        <v>8.7352050468325615E-4</v>
      </c>
      <c r="AP509" s="53">
        <v>0.1185515895485878</v>
      </c>
      <c r="AQ509" s="53">
        <v>1.2358613014221191</v>
      </c>
    </row>
    <row r="510" spans="1:43" x14ac:dyDescent="0.25">
      <c r="A510" s="38" t="s">
        <v>91</v>
      </c>
      <c r="B510" s="38" t="s">
        <v>38</v>
      </c>
      <c r="C510" s="38" t="s">
        <v>118</v>
      </c>
      <c r="D510" s="53">
        <v>0</v>
      </c>
      <c r="E510" s="53">
        <v>0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1.1156887012475636E-5</v>
      </c>
      <c r="M510" s="53">
        <v>0</v>
      </c>
      <c r="N510" s="53">
        <v>0</v>
      </c>
      <c r="O510" s="53">
        <v>0</v>
      </c>
      <c r="P510" s="53">
        <v>0</v>
      </c>
      <c r="Q510" s="53">
        <v>0</v>
      </c>
      <c r="R510" s="53">
        <v>3.9099500099837314E-6</v>
      </c>
      <c r="S510" s="53">
        <v>0</v>
      </c>
      <c r="T510" s="53">
        <v>0</v>
      </c>
      <c r="U510" s="53">
        <v>0</v>
      </c>
      <c r="V510" s="53">
        <v>0</v>
      </c>
      <c r="W510" s="53">
        <v>0</v>
      </c>
      <c r="X510" s="53">
        <v>2.5658565573394299E-3</v>
      </c>
      <c r="Y510" s="53">
        <v>0</v>
      </c>
      <c r="Z510" s="53">
        <v>0</v>
      </c>
      <c r="AA510" s="53">
        <v>2.3211476218421012E-5</v>
      </c>
      <c r="AB510" s="53">
        <v>1.0620420653140172E-4</v>
      </c>
      <c r="AC510" s="53">
        <v>0</v>
      </c>
      <c r="AD510" s="53">
        <v>0</v>
      </c>
      <c r="AE510" s="53">
        <v>0</v>
      </c>
      <c r="AF510" s="53">
        <v>1.9145334590575658E-5</v>
      </c>
      <c r="AG510" s="53">
        <v>3.8274749385891482E-5</v>
      </c>
      <c r="AH510" s="53">
        <v>0</v>
      </c>
      <c r="AI510" s="53">
        <v>0</v>
      </c>
      <c r="AJ510" s="53">
        <v>0</v>
      </c>
      <c r="AK510" s="53">
        <v>0</v>
      </c>
      <c r="AL510" s="53">
        <v>0</v>
      </c>
      <c r="AM510" s="53">
        <v>0</v>
      </c>
      <c r="AN510" s="53">
        <v>1.1054628528654575E-2</v>
      </c>
      <c r="AO510" s="53">
        <v>0</v>
      </c>
      <c r="AP510" s="53">
        <v>1.6978959320113063E-3</v>
      </c>
      <c r="AQ510" s="53">
        <v>1.9147720187902451E-2</v>
      </c>
    </row>
    <row r="511" spans="1:43" ht="30" x14ac:dyDescent="0.25">
      <c r="A511" s="38" t="s">
        <v>92</v>
      </c>
      <c r="B511" s="38" t="s">
        <v>39</v>
      </c>
      <c r="C511" s="38" t="s">
        <v>118</v>
      </c>
      <c r="D511" s="53">
        <v>0</v>
      </c>
      <c r="E511" s="53">
        <v>0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3.9111097294153296E-7</v>
      </c>
      <c r="M511" s="53">
        <v>0</v>
      </c>
      <c r="N511" s="53">
        <v>0</v>
      </c>
      <c r="O511" s="53">
        <v>1.6413108096458018E-4</v>
      </c>
      <c r="P511" s="53">
        <v>0</v>
      </c>
      <c r="Q511" s="53">
        <v>0</v>
      </c>
      <c r="R511" s="53">
        <v>2.4659771588630974E-4</v>
      </c>
      <c r="S511" s="53">
        <v>0</v>
      </c>
      <c r="T511" s="53">
        <v>0</v>
      </c>
      <c r="U511" s="53">
        <v>0</v>
      </c>
      <c r="V511" s="53">
        <v>1.7252762063435512E-7</v>
      </c>
      <c r="W511" s="53">
        <v>0</v>
      </c>
      <c r="X511" s="53">
        <v>0</v>
      </c>
      <c r="Y511" s="53">
        <v>0</v>
      </c>
      <c r="Z511" s="53">
        <v>0</v>
      </c>
      <c r="AA511" s="53">
        <v>4.2124988794967066E-6</v>
      </c>
      <c r="AB511" s="53">
        <v>1.1629949767666403E-5</v>
      </c>
      <c r="AC511" s="53">
        <v>0</v>
      </c>
      <c r="AD511" s="53">
        <v>0</v>
      </c>
      <c r="AE511" s="53">
        <v>0</v>
      </c>
      <c r="AF511" s="53">
        <v>2.0923584997944999E-6</v>
      </c>
      <c r="AG511" s="53">
        <v>4.1829775909718592E-6</v>
      </c>
      <c r="AH511" s="53">
        <v>0</v>
      </c>
      <c r="AI511" s="53">
        <v>0</v>
      </c>
      <c r="AJ511" s="53">
        <v>1.4351102436194196E-5</v>
      </c>
      <c r="AK511" s="53">
        <v>6.9736801378894597E-5</v>
      </c>
      <c r="AL511" s="53">
        <v>2.3002844500297215E-6</v>
      </c>
      <c r="AM511" s="53">
        <v>2.0501090602920158E-6</v>
      </c>
      <c r="AN511" s="53">
        <v>0</v>
      </c>
      <c r="AO511" s="53">
        <v>0</v>
      </c>
      <c r="AP511" s="53">
        <v>9.6514169126749039E-4</v>
      </c>
      <c r="AQ511" s="53">
        <v>1.0071552358567715E-2</v>
      </c>
    </row>
    <row r="512" spans="1:43" x14ac:dyDescent="0.25">
      <c r="A512" s="38" t="s">
        <v>93</v>
      </c>
      <c r="B512" s="38" t="s">
        <v>40</v>
      </c>
      <c r="C512" s="38" t="s">
        <v>118</v>
      </c>
      <c r="D512" s="53">
        <v>3.6860683467239141E-3</v>
      </c>
      <c r="E512" s="53">
        <v>0</v>
      </c>
      <c r="F512" s="53">
        <v>2.7969339862465858E-4</v>
      </c>
      <c r="G512" s="53">
        <v>4.705771803855896E-3</v>
      </c>
      <c r="H512" s="53">
        <v>2.0109924953430891E-3</v>
      </c>
      <c r="I512" s="53">
        <v>1.0415702126920223E-3</v>
      </c>
      <c r="J512" s="53">
        <v>4.0461767639499158E-5</v>
      </c>
      <c r="K512" s="53">
        <v>1.7370040295645595E-3</v>
      </c>
      <c r="L512" s="53">
        <v>5.5374560179188848E-4</v>
      </c>
      <c r="M512" s="53">
        <v>1.5496540072490461E-5</v>
      </c>
      <c r="N512" s="53">
        <v>3.8373839925043285E-4</v>
      </c>
      <c r="O512" s="53">
        <v>2.2309196356218308E-4</v>
      </c>
      <c r="P512" s="53">
        <v>3.9094386738725007E-4</v>
      </c>
      <c r="Q512" s="53">
        <v>5.903613637201488E-4</v>
      </c>
      <c r="R512" s="53">
        <v>2.85298191010952E-3</v>
      </c>
      <c r="S512" s="53">
        <v>1.5993781516954186E-6</v>
      </c>
      <c r="T512" s="53">
        <v>7.6291225850582123E-3</v>
      </c>
      <c r="U512" s="53">
        <v>3.2447422854602337E-3</v>
      </c>
      <c r="V512" s="53">
        <v>2.3188086925074458E-4</v>
      </c>
      <c r="W512" s="53">
        <v>3.3921527210623026E-3</v>
      </c>
      <c r="X512" s="53">
        <v>1.2776045128703117E-2</v>
      </c>
      <c r="Y512" s="53">
        <v>0</v>
      </c>
      <c r="Z512" s="53">
        <v>0</v>
      </c>
      <c r="AA512" s="53">
        <v>5.871046450920403E-4</v>
      </c>
      <c r="AB512" s="53">
        <v>4.6286199358291924E-4</v>
      </c>
      <c r="AC512" s="53">
        <v>0</v>
      </c>
      <c r="AD512" s="53">
        <v>7.2966766310855746E-5</v>
      </c>
      <c r="AE512" s="53">
        <v>0</v>
      </c>
      <c r="AF512" s="53">
        <v>5.0058584747603163E-5</v>
      </c>
      <c r="AG512" s="53">
        <v>3.3792434260249138E-4</v>
      </c>
      <c r="AH512" s="53">
        <v>0</v>
      </c>
      <c r="AI512" s="53">
        <v>0</v>
      </c>
      <c r="AJ512" s="53">
        <v>1.4707735972478986E-3</v>
      </c>
      <c r="AK512" s="53">
        <v>1.4927184383850545E-4</v>
      </c>
      <c r="AL512" s="53">
        <v>2.3215829259015663E-8</v>
      </c>
      <c r="AM512" s="53">
        <v>1.8371149897575378E-2</v>
      </c>
      <c r="AN512" s="53">
        <v>1.2945611961185932E-2</v>
      </c>
      <c r="AO512" s="53">
        <v>5.9646254157996736E-7</v>
      </c>
      <c r="AP512" s="53">
        <v>9.803498163819313E-3</v>
      </c>
      <c r="AQ512" s="53">
        <v>4.2218204587697983E-2</v>
      </c>
    </row>
    <row r="513" spans="1:43" x14ac:dyDescent="0.25">
      <c r="A513" s="38" t="s">
        <v>94</v>
      </c>
      <c r="B513" s="38" t="s">
        <v>41</v>
      </c>
      <c r="C513" s="38" t="s">
        <v>118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3">
        <v>0</v>
      </c>
      <c r="O513" s="53">
        <v>0</v>
      </c>
      <c r="P513" s="53">
        <v>0</v>
      </c>
      <c r="Q513" s="53">
        <v>0</v>
      </c>
      <c r="R513" s="53">
        <v>0</v>
      </c>
      <c r="S513" s="53">
        <v>0</v>
      </c>
      <c r="T513" s="53">
        <v>0</v>
      </c>
      <c r="U513" s="53">
        <v>0</v>
      </c>
      <c r="V513" s="53">
        <v>0</v>
      </c>
      <c r="W513" s="53">
        <v>0</v>
      </c>
      <c r="X513" s="53">
        <v>0</v>
      </c>
      <c r="Y513" s="53">
        <v>0</v>
      </c>
      <c r="Z513" s="53">
        <v>0</v>
      </c>
      <c r="AA513" s="53">
        <v>0</v>
      </c>
      <c r="AB513" s="53">
        <v>0</v>
      </c>
      <c r="AC513" s="53">
        <v>0</v>
      </c>
      <c r="AD513" s="53">
        <v>0</v>
      </c>
      <c r="AE513" s="53">
        <v>0</v>
      </c>
      <c r="AF513" s="53">
        <v>0</v>
      </c>
      <c r="AG513" s="53">
        <v>0</v>
      </c>
      <c r="AH513" s="53">
        <v>0</v>
      </c>
      <c r="AI513" s="53">
        <v>0</v>
      </c>
      <c r="AJ513" s="53">
        <v>0</v>
      </c>
      <c r="AK513" s="53">
        <v>0</v>
      </c>
      <c r="AL513" s="53">
        <v>0</v>
      </c>
      <c r="AM513" s="53">
        <v>0</v>
      </c>
      <c r="AN513" s="53">
        <v>0</v>
      </c>
      <c r="AO513" s="53">
        <v>0</v>
      </c>
      <c r="AP513" s="53">
        <v>0</v>
      </c>
      <c r="AQ513" s="53">
        <v>0</v>
      </c>
    </row>
    <row r="514" spans="1:43" x14ac:dyDescent="0.25">
      <c r="A514" s="38" t="s">
        <v>95</v>
      </c>
      <c r="B514" s="38" t="s">
        <v>42</v>
      </c>
      <c r="C514" s="38" t="s">
        <v>118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0</v>
      </c>
      <c r="Z514" s="53">
        <v>0</v>
      </c>
      <c r="AA514" s="53">
        <v>0</v>
      </c>
      <c r="AB514" s="53">
        <v>0</v>
      </c>
      <c r="AC514" s="53">
        <v>0</v>
      </c>
      <c r="AD514" s="53">
        <v>0</v>
      </c>
      <c r="AE514" s="53">
        <v>0</v>
      </c>
      <c r="AF514" s="53">
        <v>0</v>
      </c>
      <c r="AG514" s="53">
        <v>0</v>
      </c>
      <c r="AH514" s="53">
        <v>0</v>
      </c>
      <c r="AI514" s="53">
        <v>0</v>
      </c>
      <c r="AJ514" s="53">
        <v>0</v>
      </c>
      <c r="AK514" s="53">
        <v>0</v>
      </c>
      <c r="AL514" s="53">
        <v>0</v>
      </c>
      <c r="AM514" s="53">
        <v>0</v>
      </c>
      <c r="AN514" s="53">
        <v>0</v>
      </c>
      <c r="AO514" s="53">
        <v>0</v>
      </c>
      <c r="AP514" s="53">
        <v>0</v>
      </c>
      <c r="AQ514" s="53">
        <v>0</v>
      </c>
    </row>
    <row r="515" spans="1:43" ht="30" x14ac:dyDescent="0.25">
      <c r="A515" s="38" t="s">
        <v>96</v>
      </c>
      <c r="B515" s="38" t="s">
        <v>43</v>
      </c>
      <c r="C515" s="38" t="s">
        <v>118</v>
      </c>
      <c r="D515" s="53">
        <v>8.3511136472225189E-2</v>
      </c>
      <c r="E515" s="53">
        <v>3.8363950443454087E-4</v>
      </c>
      <c r="F515" s="53">
        <v>1.202384359203279E-3</v>
      </c>
      <c r="G515" s="53">
        <v>3.5754225682467222E-3</v>
      </c>
      <c r="H515" s="53">
        <v>0.14197330176830292</v>
      </c>
      <c r="I515" s="53">
        <v>1.3787195086479187E-2</v>
      </c>
      <c r="J515" s="53">
        <v>9.2493114061653614E-4</v>
      </c>
      <c r="K515" s="53">
        <v>9.8077811300754547E-2</v>
      </c>
      <c r="L515" s="53">
        <v>7.7681831317022443E-4</v>
      </c>
      <c r="M515" s="53">
        <v>1.0745421750470996E-3</v>
      </c>
      <c r="N515" s="53">
        <v>3.736235573887825E-2</v>
      </c>
      <c r="O515" s="53">
        <v>0.21404072642326355</v>
      </c>
      <c r="P515" s="53">
        <v>2.4934262037277222E-2</v>
      </c>
      <c r="Q515" s="53">
        <v>2.2349497303366661E-3</v>
      </c>
      <c r="R515" s="53">
        <v>6.9731689989566803E-2</v>
      </c>
      <c r="S515" s="53">
        <v>1.3751251572102774E-5</v>
      </c>
      <c r="T515" s="53">
        <v>8.0156801268458366E-3</v>
      </c>
      <c r="U515" s="53">
        <v>5.6360568851232529E-3</v>
      </c>
      <c r="V515" s="53">
        <v>3.5581935662776232E-3</v>
      </c>
      <c r="W515" s="53">
        <v>5.2154199220240116E-3</v>
      </c>
      <c r="X515" s="53">
        <v>7.1140262298285961E-3</v>
      </c>
      <c r="Y515" s="53">
        <v>2.8229386080056429E-3</v>
      </c>
      <c r="Z515" s="53">
        <v>0</v>
      </c>
      <c r="AA515" s="53">
        <v>3.1757073011249304E-3</v>
      </c>
      <c r="AB515" s="53">
        <v>2.2105809766799212E-3</v>
      </c>
      <c r="AC515" s="53">
        <v>0</v>
      </c>
      <c r="AD515" s="53">
        <v>4.1753260302357376E-4</v>
      </c>
      <c r="AE515" s="53">
        <v>0</v>
      </c>
      <c r="AF515" s="53">
        <v>3.9615420973859727E-4</v>
      </c>
      <c r="AG515" s="53">
        <v>4.1870708810165524E-4</v>
      </c>
      <c r="AH515" s="53">
        <v>0</v>
      </c>
      <c r="AI515" s="53">
        <v>0</v>
      </c>
      <c r="AJ515" s="53">
        <v>7.6424680650234222E-2</v>
      </c>
      <c r="AK515" s="53">
        <v>1.1467555537819862E-2</v>
      </c>
      <c r="AL515" s="53">
        <v>6.2875770963728428E-3</v>
      </c>
      <c r="AM515" s="53">
        <v>1.1440122500061989E-2</v>
      </c>
      <c r="AN515" s="53">
        <v>1.0368816554546356E-2</v>
      </c>
      <c r="AO515" s="53">
        <v>4.2611576616764069E-2</v>
      </c>
      <c r="AP515" s="53">
        <v>7.3806397616863251E-2</v>
      </c>
      <c r="AQ515" s="53">
        <v>0.60498690605163574</v>
      </c>
    </row>
    <row r="516" spans="1:43" x14ac:dyDescent="0.25">
      <c r="A516" s="38" t="s">
        <v>97</v>
      </c>
      <c r="B516" s="38" t="s">
        <v>44</v>
      </c>
      <c r="C516" s="38" t="s">
        <v>118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0</v>
      </c>
      <c r="X516" s="53">
        <v>0</v>
      </c>
      <c r="Y516" s="53">
        <v>0</v>
      </c>
      <c r="Z516" s="53">
        <v>0</v>
      </c>
      <c r="AA516" s="53">
        <v>0</v>
      </c>
      <c r="AB516" s="53">
        <v>0</v>
      </c>
      <c r="AC516" s="53">
        <v>0</v>
      </c>
      <c r="AD516" s="53">
        <v>0</v>
      </c>
      <c r="AE516" s="53">
        <v>0</v>
      </c>
      <c r="AF516" s="53">
        <v>0</v>
      </c>
      <c r="AG516" s="53">
        <v>0</v>
      </c>
      <c r="AH516" s="53">
        <v>0</v>
      </c>
      <c r="AI516" s="53">
        <v>0</v>
      </c>
      <c r="AJ516" s="53">
        <v>0</v>
      </c>
      <c r="AK516" s="53">
        <v>0</v>
      </c>
      <c r="AL516" s="53">
        <v>0</v>
      </c>
      <c r="AM516" s="53">
        <v>0</v>
      </c>
      <c r="AN516" s="53">
        <v>0</v>
      </c>
      <c r="AO516" s="53">
        <v>0</v>
      </c>
      <c r="AP516" s="53">
        <v>0</v>
      </c>
      <c r="AQ516" s="53">
        <v>0</v>
      </c>
    </row>
    <row r="517" spans="1:43" x14ac:dyDescent="0.25">
      <c r="A517" s="38" t="s">
        <v>98</v>
      </c>
      <c r="B517" s="38" t="s">
        <v>45</v>
      </c>
      <c r="C517" s="38" t="s">
        <v>118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0</v>
      </c>
      <c r="P517" s="53">
        <v>0</v>
      </c>
      <c r="Q517" s="53">
        <v>0</v>
      </c>
      <c r="R517" s="53">
        <v>0</v>
      </c>
      <c r="S517" s="53">
        <v>0</v>
      </c>
      <c r="T517" s="53">
        <v>0</v>
      </c>
      <c r="U517" s="53">
        <v>0</v>
      </c>
      <c r="V517" s="53">
        <v>0</v>
      </c>
      <c r="W517" s="53">
        <v>0</v>
      </c>
      <c r="X517" s="53">
        <v>0</v>
      </c>
      <c r="Y517" s="53">
        <v>0</v>
      </c>
      <c r="Z517" s="53">
        <v>0</v>
      </c>
      <c r="AA517" s="53">
        <v>0</v>
      </c>
      <c r="AB517" s="53">
        <v>0</v>
      </c>
      <c r="AC517" s="53">
        <v>0</v>
      </c>
      <c r="AD517" s="53">
        <v>0</v>
      </c>
      <c r="AE517" s="53">
        <v>0</v>
      </c>
      <c r="AF517" s="53">
        <v>0</v>
      </c>
      <c r="AG517" s="53">
        <v>0</v>
      </c>
      <c r="AH517" s="53">
        <v>0</v>
      </c>
      <c r="AI517" s="53">
        <v>0</v>
      </c>
      <c r="AJ517" s="53">
        <v>0</v>
      </c>
      <c r="AK517" s="53">
        <v>0</v>
      </c>
      <c r="AL517" s="53">
        <v>0</v>
      </c>
      <c r="AM517" s="53">
        <v>0</v>
      </c>
      <c r="AN517" s="53">
        <v>0</v>
      </c>
      <c r="AO517" s="53">
        <v>0</v>
      </c>
      <c r="AP517" s="53">
        <v>0</v>
      </c>
      <c r="AQ517" s="53">
        <v>0</v>
      </c>
    </row>
    <row r="518" spans="1:43" x14ac:dyDescent="0.25">
      <c r="A518" s="38" t="s">
        <v>99</v>
      </c>
      <c r="B518" s="38" t="s">
        <v>46</v>
      </c>
      <c r="C518" s="38" t="s">
        <v>118</v>
      </c>
      <c r="D518" s="53">
        <v>0.16458244621753693</v>
      </c>
      <c r="E518" s="53">
        <v>3.6167973303236067E-4</v>
      </c>
      <c r="F518" s="53">
        <v>9.3040382489562035E-3</v>
      </c>
      <c r="G518" s="53">
        <v>9.5595754683017731E-3</v>
      </c>
      <c r="H518" s="53">
        <v>5.9191640466451645E-3</v>
      </c>
      <c r="I518" s="53">
        <v>5.8326716534793377E-3</v>
      </c>
      <c r="J518" s="53">
        <v>5.1194220781326294E-2</v>
      </c>
      <c r="K518" s="53">
        <v>9.7449710592627525E-3</v>
      </c>
      <c r="L518" s="53">
        <v>4.734736867249012E-3</v>
      </c>
      <c r="M518" s="53">
        <v>6.4647900871932507E-3</v>
      </c>
      <c r="N518" s="53">
        <v>1.6333601670339704E-3</v>
      </c>
      <c r="O518" s="53">
        <v>8.6708981543779373E-3</v>
      </c>
      <c r="P518" s="53">
        <v>3.5371765261515975E-4</v>
      </c>
      <c r="Q518" s="53">
        <v>3.9743375964462757E-4</v>
      </c>
      <c r="R518" s="53">
        <v>3.3623096533119678E-3</v>
      </c>
      <c r="S518" s="53">
        <v>1.9427791994530708E-4</v>
      </c>
      <c r="T518" s="53">
        <v>9.6272379159927368E-3</v>
      </c>
      <c r="U518" s="53">
        <v>8.4730880334973335E-3</v>
      </c>
      <c r="V518" s="53">
        <v>9.2053404077887535E-3</v>
      </c>
      <c r="W518" s="53">
        <v>2.8724418953061104E-3</v>
      </c>
      <c r="X518" s="53">
        <v>2.6445785537362099E-2</v>
      </c>
      <c r="Y518" s="53">
        <v>1.4356922474689782E-4</v>
      </c>
      <c r="Z518" s="53">
        <v>0</v>
      </c>
      <c r="AA518" s="53">
        <v>1.1806691065430641E-2</v>
      </c>
      <c r="AB518" s="53">
        <v>1.6055747400969267E-3</v>
      </c>
      <c r="AC518" s="53">
        <v>0</v>
      </c>
      <c r="AD518" s="53">
        <v>3.0298289493657649E-4</v>
      </c>
      <c r="AE518" s="53">
        <v>0</v>
      </c>
      <c r="AF518" s="53">
        <v>2.8886614018119872E-4</v>
      </c>
      <c r="AG518" s="53">
        <v>5.7749217376112938E-4</v>
      </c>
      <c r="AH518" s="53">
        <v>0</v>
      </c>
      <c r="AI518" s="53">
        <v>0</v>
      </c>
      <c r="AJ518" s="53">
        <v>5.8059128932654858E-3</v>
      </c>
      <c r="AK518" s="53">
        <v>5.8872993104159832E-3</v>
      </c>
      <c r="AL518" s="53">
        <v>6.6445991396903992E-2</v>
      </c>
      <c r="AM518" s="53">
        <v>0.10501730442047119</v>
      </c>
      <c r="AN518" s="53">
        <v>0.10973000526428223</v>
      </c>
      <c r="AO518" s="53">
        <v>1.9616995006799698E-2</v>
      </c>
      <c r="AP518" s="53">
        <v>3.0305810272693634E-2</v>
      </c>
      <c r="AQ518" s="53">
        <v>0.28933978080749512</v>
      </c>
    </row>
    <row r="519" spans="1:43" x14ac:dyDescent="0.25">
      <c r="A519" s="38" t="s">
        <v>100</v>
      </c>
      <c r="B519" s="38" t="s">
        <v>47</v>
      </c>
      <c r="C519" s="38" t="s">
        <v>118</v>
      </c>
      <c r="D519" s="53">
        <v>0</v>
      </c>
      <c r="E519" s="53">
        <v>0</v>
      </c>
      <c r="F519" s="53">
        <v>0</v>
      </c>
      <c r="G519" s="53">
        <v>1.9902137864846736E-5</v>
      </c>
      <c r="H519" s="53">
        <v>4.4170083128847182E-5</v>
      </c>
      <c r="I519" s="53">
        <v>3.6677971365861595E-5</v>
      </c>
      <c r="J519" s="53">
        <v>2.3471352506021503E-6</v>
      </c>
      <c r="K519" s="53">
        <v>1.691022225713823E-5</v>
      </c>
      <c r="L519" s="53">
        <v>7.8017310443101451E-6</v>
      </c>
      <c r="M519" s="53">
        <v>1.1709648788382765E-6</v>
      </c>
      <c r="N519" s="53">
        <v>6.4600309997331351E-5</v>
      </c>
      <c r="O519" s="53">
        <v>1.5225923561956733E-4</v>
      </c>
      <c r="P519" s="53">
        <v>5.1134597924828995E-6</v>
      </c>
      <c r="Q519" s="53">
        <v>7.1052163548301905E-6</v>
      </c>
      <c r="R519" s="53">
        <v>1.9601957319537178E-5</v>
      </c>
      <c r="S519" s="53">
        <v>0</v>
      </c>
      <c r="T519" s="53">
        <v>1.2177582902950235E-5</v>
      </c>
      <c r="U519" s="53">
        <v>2.3833797968109138E-5</v>
      </c>
      <c r="V519" s="53">
        <v>1.1105526937171817E-5</v>
      </c>
      <c r="W519" s="53">
        <v>1.3297808436618652E-5</v>
      </c>
      <c r="X519" s="53">
        <v>2.1248884877422825E-5</v>
      </c>
      <c r="Y519" s="53">
        <v>4.5478844867830048E-7</v>
      </c>
      <c r="Z519" s="53">
        <v>0</v>
      </c>
      <c r="AA519" s="53">
        <v>1.7584299712325446E-5</v>
      </c>
      <c r="AB519" s="53">
        <v>5.6530830079282168E-6</v>
      </c>
      <c r="AC519" s="53">
        <v>0</v>
      </c>
      <c r="AD519" s="53">
        <v>1.0667558854038361E-6</v>
      </c>
      <c r="AE519" s="53">
        <v>0</v>
      </c>
      <c r="AF519" s="53">
        <v>1.0170529094466474E-6</v>
      </c>
      <c r="AG519" s="53">
        <v>2.0332604435679968E-6</v>
      </c>
      <c r="AH519" s="53">
        <v>0</v>
      </c>
      <c r="AI519" s="53">
        <v>0</v>
      </c>
      <c r="AJ519" s="53">
        <v>2.5606592316762544E-5</v>
      </c>
      <c r="AK519" s="53">
        <v>1.399961365677882E-5</v>
      </c>
      <c r="AL519" s="53">
        <v>1.4558498833139311E-6</v>
      </c>
      <c r="AM519" s="53">
        <v>7.5949908932670951E-4</v>
      </c>
      <c r="AN519" s="53">
        <v>1.3036415912210941E-3</v>
      </c>
      <c r="AO519" s="53">
        <v>2.013160556089133E-4</v>
      </c>
      <c r="AP519" s="53">
        <v>2.3641758889425546E-4</v>
      </c>
      <c r="AQ519" s="53">
        <v>1.428198185749352E-3</v>
      </c>
    </row>
    <row r="520" spans="1:43" x14ac:dyDescent="0.25">
      <c r="A520" s="38" t="s">
        <v>101</v>
      </c>
      <c r="B520" s="38" t="s">
        <v>48</v>
      </c>
      <c r="C520" s="38" t="s">
        <v>118</v>
      </c>
      <c r="D520" s="53">
        <v>1.3302162885665894</v>
      </c>
      <c r="E520" s="53">
        <v>0</v>
      </c>
      <c r="F520" s="53">
        <v>2.0421514287590981E-2</v>
      </c>
      <c r="G520" s="53">
        <v>0.11091451346874237</v>
      </c>
      <c r="H520" s="53">
        <v>0.27119240164756775</v>
      </c>
      <c r="I520" s="53">
        <v>0.24609355628490448</v>
      </c>
      <c r="J520" s="53">
        <v>0.95301192998886108</v>
      </c>
      <c r="K520" s="53">
        <v>0.68590915203094482</v>
      </c>
      <c r="L520" s="53">
        <v>0.56679421663284302</v>
      </c>
      <c r="M520" s="53">
        <v>1.5282541513442993E-2</v>
      </c>
      <c r="N520" s="53">
        <v>0.20227865874767303</v>
      </c>
      <c r="O520" s="53">
        <v>0.78226739168167114</v>
      </c>
      <c r="P520" s="53">
        <v>8.4845840930938721E-2</v>
      </c>
      <c r="Q520" s="53">
        <v>6.1301868408918381E-2</v>
      </c>
      <c r="R520" s="53">
        <v>0.22085444629192352</v>
      </c>
      <c r="S520" s="53">
        <v>2.3355375742539763E-4</v>
      </c>
      <c r="T520" s="53">
        <v>0.20776797831058502</v>
      </c>
      <c r="U520" s="53">
        <v>0.1712556779384613</v>
      </c>
      <c r="V520" s="53">
        <v>0.73323982954025269</v>
      </c>
      <c r="W520" s="53">
        <v>0.23794914782047272</v>
      </c>
      <c r="X520" s="53">
        <v>0.22996413707733154</v>
      </c>
      <c r="Y520" s="53">
        <v>4.8278342001140118E-3</v>
      </c>
      <c r="Z520" s="53">
        <v>0</v>
      </c>
      <c r="AA520" s="53">
        <v>0.12124094367027283</v>
      </c>
      <c r="AB520" s="53">
        <v>4.3186672031879425E-2</v>
      </c>
      <c r="AC520" s="53">
        <v>0</v>
      </c>
      <c r="AD520" s="53">
        <v>8.1494720652699471E-3</v>
      </c>
      <c r="AE520" s="53">
        <v>0</v>
      </c>
      <c r="AF520" s="53">
        <v>7.7697667293250561E-3</v>
      </c>
      <c r="AG520" s="53">
        <v>1.5533073805272579E-2</v>
      </c>
      <c r="AH520" s="53">
        <v>0</v>
      </c>
      <c r="AI520" s="53">
        <v>0</v>
      </c>
      <c r="AJ520" s="53">
        <v>0.38229405879974365</v>
      </c>
      <c r="AK520" s="53">
        <v>5.4240741729736328</v>
      </c>
      <c r="AL520" s="53">
        <v>1.3221653699874878</v>
      </c>
      <c r="AM520" s="53">
        <v>1.798837423324585</v>
      </c>
      <c r="AN520" s="53">
        <v>7.7427549362182617</v>
      </c>
      <c r="AO520" s="53">
        <v>10.397624015808105</v>
      </c>
      <c r="AP520" s="53">
        <v>1.4902065992355347</v>
      </c>
      <c r="AQ520" s="53">
        <v>33.600749969482422</v>
      </c>
    </row>
    <row r="521" spans="1:43" x14ac:dyDescent="0.25">
      <c r="A521" s="38" t="s">
        <v>102</v>
      </c>
      <c r="B521" s="38" t="s">
        <v>49</v>
      </c>
      <c r="C521" s="38" t="s">
        <v>118</v>
      </c>
      <c r="D521" s="53">
        <v>9.275888092815876E-3</v>
      </c>
      <c r="E521" s="53">
        <v>0</v>
      </c>
      <c r="F521" s="53">
        <v>6.442090671043843E-5</v>
      </c>
      <c r="G521" s="53">
        <v>3.4213091712445021E-3</v>
      </c>
      <c r="H521" s="53">
        <v>9.4105973839759827E-3</v>
      </c>
      <c r="I521" s="53">
        <v>1.1601055040955544E-2</v>
      </c>
      <c r="J521" s="53">
        <v>2.7668774127960205E-3</v>
      </c>
      <c r="K521" s="53">
        <v>1.0479033924639225E-2</v>
      </c>
      <c r="L521" s="53">
        <v>7.4703269638121128E-3</v>
      </c>
      <c r="M521" s="53">
        <v>9.0540089877322316E-4</v>
      </c>
      <c r="N521" s="53">
        <v>5.9334407560527325E-3</v>
      </c>
      <c r="O521" s="53">
        <v>1.3684087432920933E-2</v>
      </c>
      <c r="P521" s="53">
        <v>2.4816251825541258E-3</v>
      </c>
      <c r="Q521" s="53">
        <v>1.6936371102929115E-3</v>
      </c>
      <c r="R521" s="53">
        <v>6.570025347173214E-3</v>
      </c>
      <c r="S521" s="53">
        <v>1.9459266695776023E-5</v>
      </c>
      <c r="T521" s="53">
        <v>4.451163113117218E-3</v>
      </c>
      <c r="U521" s="53">
        <v>6.2755108810961246E-3</v>
      </c>
      <c r="V521" s="53">
        <v>6.0947379097342491E-3</v>
      </c>
      <c r="W521" s="53">
        <v>4.7662016004323959E-3</v>
      </c>
      <c r="X521" s="53">
        <v>8.2794558256864548E-3</v>
      </c>
      <c r="Y521" s="53">
        <v>1.1225931666558608E-4</v>
      </c>
      <c r="Z521" s="53">
        <v>0</v>
      </c>
      <c r="AA521" s="53">
        <v>6.8857893347740173E-3</v>
      </c>
      <c r="AB521" s="53">
        <v>1.1396812042221427E-3</v>
      </c>
      <c r="AC521" s="53">
        <v>0</v>
      </c>
      <c r="AD521" s="53">
        <v>2.1506173652596772E-4</v>
      </c>
      <c r="AE521" s="53">
        <v>0</v>
      </c>
      <c r="AF521" s="53">
        <v>2.0504143321886659E-4</v>
      </c>
      <c r="AG521" s="53">
        <v>4.0991240530274808E-4</v>
      </c>
      <c r="AH521" s="53">
        <v>0</v>
      </c>
      <c r="AI521" s="53">
        <v>0</v>
      </c>
      <c r="AJ521" s="53">
        <v>5.332868080586195E-3</v>
      </c>
      <c r="AK521" s="53">
        <v>1.6202006489038467E-2</v>
      </c>
      <c r="AL521" s="53">
        <v>2.758520096540451E-2</v>
      </c>
      <c r="AM521" s="53">
        <v>2.6421006768941879E-2</v>
      </c>
      <c r="AN521" s="53">
        <v>9.9035531282424927E-2</v>
      </c>
      <c r="AO521" s="53">
        <v>6.2926769256591797E-2</v>
      </c>
      <c r="AP521" s="53">
        <v>0.13370087742805481</v>
      </c>
      <c r="AQ521" s="53">
        <v>0.27262070775032043</v>
      </c>
    </row>
    <row r="522" spans="1:43" x14ac:dyDescent="0.25">
      <c r="A522" s="38" t="s">
        <v>103</v>
      </c>
      <c r="B522" s="38" t="s">
        <v>50</v>
      </c>
      <c r="C522" s="38" t="s">
        <v>118</v>
      </c>
      <c r="D522" s="53">
        <v>8.7370186520274729E-5</v>
      </c>
      <c r="E522" s="53">
        <v>4.0705704122956377E-6</v>
      </c>
      <c r="F522" s="53">
        <v>2.0567119918268872E-7</v>
      </c>
      <c r="G522" s="53">
        <v>7.8706063504796475E-5</v>
      </c>
      <c r="H522" s="53">
        <v>9.1398651420604438E-5</v>
      </c>
      <c r="I522" s="53">
        <v>3.4857104765251279E-5</v>
      </c>
      <c r="J522" s="53">
        <v>9.2206291810725816E-6</v>
      </c>
      <c r="K522" s="53">
        <v>2.8914852009620517E-5</v>
      </c>
      <c r="L522" s="53">
        <v>3.2515273778699338E-4</v>
      </c>
      <c r="M522" s="53">
        <v>5.4814677241665777E-6</v>
      </c>
      <c r="N522" s="53">
        <v>2.3587883333675563E-5</v>
      </c>
      <c r="O522" s="53">
        <v>1.0486042447155342E-4</v>
      </c>
      <c r="P522" s="53">
        <v>5.5434065870940685E-6</v>
      </c>
      <c r="Q522" s="53">
        <v>4.493166215979727E-6</v>
      </c>
      <c r="R522" s="53">
        <v>1.3035691154072993E-5</v>
      </c>
      <c r="S522" s="53">
        <v>6.8028793975827284E-7</v>
      </c>
      <c r="T522" s="53">
        <v>1.665976014919579E-5</v>
      </c>
      <c r="U522" s="53">
        <v>3.1868417863734066E-5</v>
      </c>
      <c r="V522" s="53">
        <v>5.019456148147583E-5</v>
      </c>
      <c r="W522" s="53">
        <v>2.4326522179762833E-5</v>
      </c>
      <c r="X522" s="53">
        <v>3.7688831071136519E-5</v>
      </c>
      <c r="Y522" s="53">
        <v>5.3590673587677884E-7</v>
      </c>
      <c r="Z522" s="53">
        <v>0</v>
      </c>
      <c r="AA522" s="53">
        <v>2.4329894586117007E-5</v>
      </c>
      <c r="AB522" s="53">
        <v>5.9934232012892608E-6</v>
      </c>
      <c r="AC522" s="53">
        <v>0</v>
      </c>
      <c r="AD522" s="53">
        <v>1.1309797400826938E-6</v>
      </c>
      <c r="AE522" s="53">
        <v>0</v>
      </c>
      <c r="AF522" s="53">
        <v>1.0782844128698343E-6</v>
      </c>
      <c r="AG522" s="53">
        <v>2.155672291337396E-6</v>
      </c>
      <c r="AH522" s="53">
        <v>0</v>
      </c>
      <c r="AI522" s="53">
        <v>0</v>
      </c>
      <c r="AJ522" s="53">
        <v>1.6528512787772343E-5</v>
      </c>
      <c r="AK522" s="53">
        <v>1.7775588275981136E-5</v>
      </c>
      <c r="AL522" s="53">
        <v>8.1302379840053618E-5</v>
      </c>
      <c r="AM522" s="53">
        <v>2.4049796047620475E-4</v>
      </c>
      <c r="AN522" s="53">
        <v>2.8592871967703104E-4</v>
      </c>
      <c r="AO522" s="53">
        <v>5.8323417761130258E-5</v>
      </c>
      <c r="AP522" s="53">
        <v>1.4886268763802946E-4</v>
      </c>
      <c r="AQ522" s="53">
        <v>1.8123618792742491E-3</v>
      </c>
    </row>
    <row r="523" spans="1:43" x14ac:dyDescent="0.25">
      <c r="A523" s="38" t="s">
        <v>64</v>
      </c>
      <c r="B523" s="38" t="s">
        <v>12</v>
      </c>
      <c r="C523" s="38" t="s">
        <v>119</v>
      </c>
      <c r="D523" s="53">
        <v>0.59337031841278076</v>
      </c>
      <c r="E523" s="53">
        <v>0</v>
      </c>
      <c r="F523" s="53">
        <v>0</v>
      </c>
      <c r="G523" s="53">
        <v>0</v>
      </c>
      <c r="H523" s="53">
        <v>4.3950181007385254</v>
      </c>
      <c r="I523" s="53">
        <v>1.6449943780899048</v>
      </c>
      <c r="J523" s="53">
        <v>1.2511934041976929</v>
      </c>
      <c r="K523" s="53">
        <v>0.6939617395401001</v>
      </c>
      <c r="L523" s="53">
        <v>1.7549658194184303E-2</v>
      </c>
      <c r="M523" s="53">
        <v>8.6578547954559326E-2</v>
      </c>
      <c r="N523" s="53">
        <v>0.15247544646263123</v>
      </c>
      <c r="O523" s="53">
        <v>0.1013210117816925</v>
      </c>
      <c r="P523" s="53">
        <v>1.8625611846800894E-4</v>
      </c>
      <c r="Q523" s="53">
        <v>0.34182649850845337</v>
      </c>
      <c r="R523" s="53">
        <v>3.9459811523556709E-4</v>
      </c>
      <c r="S523" s="53">
        <v>0</v>
      </c>
      <c r="T523" s="53">
        <v>0</v>
      </c>
      <c r="U523" s="53">
        <v>3.4509880933910608E-3</v>
      </c>
      <c r="V523" s="53">
        <v>2.256153617054224E-3</v>
      </c>
      <c r="W523" s="53">
        <v>2.5892707053571939E-3</v>
      </c>
      <c r="X523" s="53">
        <v>1.9525116309523582E-2</v>
      </c>
      <c r="Y523" s="53">
        <v>0</v>
      </c>
      <c r="Z523" s="53">
        <v>0</v>
      </c>
      <c r="AA523" s="53">
        <v>3.0613762646680698E-5</v>
      </c>
      <c r="AB523" s="53">
        <v>4.6771552297286689E-4</v>
      </c>
      <c r="AC523" s="53">
        <v>0</v>
      </c>
      <c r="AD523" s="53">
        <v>0</v>
      </c>
      <c r="AE523" s="53">
        <v>0</v>
      </c>
      <c r="AF523" s="53">
        <v>0</v>
      </c>
      <c r="AG523" s="53">
        <v>2.9066200368106365E-3</v>
      </c>
      <c r="AH523" s="53">
        <v>0</v>
      </c>
      <c r="AI523" s="53">
        <v>0</v>
      </c>
      <c r="AJ523" s="53">
        <v>6.8137384951114655E-3</v>
      </c>
      <c r="AK523" s="53">
        <v>0</v>
      </c>
      <c r="AL523" s="53">
        <v>6.0029048472642899E-3</v>
      </c>
      <c r="AM523" s="53">
        <v>1.237066499015782E-6</v>
      </c>
      <c r="AN523" s="53">
        <v>0</v>
      </c>
      <c r="AO523" s="53">
        <v>0</v>
      </c>
      <c r="AP523" s="53">
        <v>2.4053790639300132E-6</v>
      </c>
      <c r="AQ523" s="53">
        <v>0.32685351371765137</v>
      </c>
    </row>
    <row r="524" spans="1:43" x14ac:dyDescent="0.25">
      <c r="A524" s="38" t="s">
        <v>65</v>
      </c>
      <c r="B524" s="38" t="s">
        <v>13</v>
      </c>
      <c r="C524" s="38" t="s">
        <v>119</v>
      </c>
      <c r="D524" s="53">
        <v>0</v>
      </c>
      <c r="E524" s="53">
        <v>0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3">
        <v>0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  <c r="Z524" s="53">
        <v>0</v>
      </c>
      <c r="AA524" s="53">
        <v>0</v>
      </c>
      <c r="AB524" s="53">
        <v>0</v>
      </c>
      <c r="AC524" s="53">
        <v>0</v>
      </c>
      <c r="AD524" s="53">
        <v>0</v>
      </c>
      <c r="AE524" s="53">
        <v>0</v>
      </c>
      <c r="AF524" s="53">
        <v>0</v>
      </c>
      <c r="AG524" s="53">
        <v>0</v>
      </c>
      <c r="AH524" s="53">
        <v>0</v>
      </c>
      <c r="AI524" s="53">
        <v>0</v>
      </c>
      <c r="AJ524" s="53">
        <v>0</v>
      </c>
      <c r="AK524" s="53">
        <v>0</v>
      </c>
      <c r="AL524" s="53">
        <v>0</v>
      </c>
      <c r="AM524" s="53">
        <v>0</v>
      </c>
      <c r="AN524" s="53">
        <v>0</v>
      </c>
      <c r="AO524" s="53">
        <v>0</v>
      </c>
      <c r="AP524" s="53">
        <v>0</v>
      </c>
      <c r="AQ524" s="53">
        <v>0</v>
      </c>
    </row>
    <row r="525" spans="1:43" x14ac:dyDescent="0.25">
      <c r="A525" s="38" t="s">
        <v>66</v>
      </c>
      <c r="B525" s="38" t="s">
        <v>14</v>
      </c>
      <c r="C525" s="38" t="s">
        <v>119</v>
      </c>
      <c r="D525" s="53">
        <v>0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  <c r="Y525" s="53">
        <v>0</v>
      </c>
      <c r="Z525" s="53">
        <v>0</v>
      </c>
      <c r="AA525" s="53">
        <v>0</v>
      </c>
      <c r="AB525" s="53">
        <v>0</v>
      </c>
      <c r="AC525" s="53">
        <v>0</v>
      </c>
      <c r="AD525" s="53">
        <v>0</v>
      </c>
      <c r="AE525" s="53">
        <v>0</v>
      </c>
      <c r="AF525" s="53">
        <v>0</v>
      </c>
      <c r="AG525" s="53">
        <v>0</v>
      </c>
      <c r="AH525" s="53">
        <v>0</v>
      </c>
      <c r="AI525" s="53">
        <v>0</v>
      </c>
      <c r="AJ525" s="53">
        <v>0</v>
      </c>
      <c r="AK525" s="53">
        <v>0</v>
      </c>
      <c r="AL525" s="53">
        <v>0</v>
      </c>
      <c r="AM525" s="53">
        <v>0</v>
      </c>
      <c r="AN525" s="53">
        <v>0</v>
      </c>
      <c r="AO525" s="53">
        <v>0</v>
      </c>
      <c r="AP525" s="53">
        <v>0</v>
      </c>
      <c r="AQ525" s="53">
        <v>0</v>
      </c>
    </row>
    <row r="526" spans="1:43" x14ac:dyDescent="0.25">
      <c r="A526" s="38" t="s">
        <v>67</v>
      </c>
      <c r="B526" s="38" t="s">
        <v>15</v>
      </c>
      <c r="C526" s="38" t="s">
        <v>119</v>
      </c>
      <c r="D526" s="53">
        <v>0.23054304718971252</v>
      </c>
      <c r="E526" s="53">
        <v>0</v>
      </c>
      <c r="F526" s="53">
        <v>0</v>
      </c>
      <c r="G526" s="53">
        <v>0.32115766406059265</v>
      </c>
      <c r="H526" s="53">
        <v>1.3295521959662437E-2</v>
      </c>
      <c r="I526" s="53">
        <v>0.10433537513017654</v>
      </c>
      <c r="J526" s="53">
        <v>1.2447595509001985E-5</v>
      </c>
      <c r="K526" s="53">
        <v>0.40918537974357605</v>
      </c>
      <c r="L526" s="53">
        <v>1.254588458687067E-2</v>
      </c>
      <c r="M526" s="53">
        <v>0</v>
      </c>
      <c r="N526" s="53">
        <v>0</v>
      </c>
      <c r="O526" s="53">
        <v>5.9746056795120239E-2</v>
      </c>
      <c r="P526" s="53">
        <v>6.9701019674539566E-4</v>
      </c>
      <c r="Q526" s="53">
        <v>1.451158823329024E-5</v>
      </c>
      <c r="R526" s="53">
        <v>0</v>
      </c>
      <c r="S526" s="53">
        <v>0</v>
      </c>
      <c r="T526" s="53">
        <v>5.977114662528038E-2</v>
      </c>
      <c r="U526" s="53">
        <v>0.26378878951072693</v>
      </c>
      <c r="V526" s="53">
        <v>6.3370764255523682E-2</v>
      </c>
      <c r="W526" s="53">
        <v>6.0705567011609674E-4</v>
      </c>
      <c r="X526" s="53">
        <v>6.506037712097168</v>
      </c>
      <c r="Y526" s="53">
        <v>0</v>
      </c>
      <c r="Z526" s="53">
        <v>0</v>
      </c>
      <c r="AA526" s="53">
        <v>1.7059950157999992E-2</v>
      </c>
      <c r="AB526" s="53">
        <v>2.6548780500888824E-2</v>
      </c>
      <c r="AC526" s="53">
        <v>0</v>
      </c>
      <c r="AD526" s="53">
        <v>1.0086170397698879E-2</v>
      </c>
      <c r="AE526" s="53">
        <v>0</v>
      </c>
      <c r="AF526" s="53">
        <v>0</v>
      </c>
      <c r="AG526" s="53">
        <v>1.5150872059166431E-2</v>
      </c>
      <c r="AH526" s="53">
        <v>0</v>
      </c>
      <c r="AI526" s="53">
        <v>0</v>
      </c>
      <c r="AJ526" s="53">
        <v>0.36725756525993347</v>
      </c>
      <c r="AK526" s="53">
        <v>7.8760482370853424E-2</v>
      </c>
      <c r="AL526" s="53">
        <v>5.5682568550109863</v>
      </c>
      <c r="AM526" s="53">
        <v>1.4648962765932083E-2</v>
      </c>
      <c r="AN526" s="53">
        <v>0</v>
      </c>
      <c r="AO526" s="53">
        <v>0</v>
      </c>
      <c r="AP526" s="53">
        <v>0.51145458221435547</v>
      </c>
      <c r="AQ526" s="53">
        <v>0.62686246633529663</v>
      </c>
    </row>
    <row r="527" spans="1:43" x14ac:dyDescent="0.25">
      <c r="A527" s="38" t="s">
        <v>68</v>
      </c>
      <c r="B527" s="38" t="s">
        <v>16</v>
      </c>
      <c r="C527" s="38" t="s">
        <v>119</v>
      </c>
      <c r="D527" s="53">
        <v>0</v>
      </c>
      <c r="E527" s="53">
        <v>0</v>
      </c>
      <c r="F527" s="53">
        <v>0</v>
      </c>
      <c r="G527" s="53">
        <v>0</v>
      </c>
      <c r="H527" s="53">
        <v>2.4004504680633545</v>
      </c>
      <c r="I527" s="53">
        <v>0.78986889123916626</v>
      </c>
      <c r="J527" s="53">
        <v>4.9799889326095581E-2</v>
      </c>
      <c r="K527" s="53">
        <v>1.1373631954193115</v>
      </c>
      <c r="L527" s="53">
        <v>8.2011017948389053E-3</v>
      </c>
      <c r="M527" s="53">
        <v>0</v>
      </c>
      <c r="N527" s="53">
        <v>0</v>
      </c>
      <c r="O527" s="53">
        <v>4.7608464228687808E-5</v>
      </c>
      <c r="P527" s="53">
        <v>0</v>
      </c>
      <c r="Q527" s="53">
        <v>0</v>
      </c>
      <c r="R527" s="53">
        <v>0</v>
      </c>
      <c r="S527" s="53">
        <v>0</v>
      </c>
      <c r="T527" s="53">
        <v>1.868528313934803E-2</v>
      </c>
      <c r="U527" s="53">
        <v>0.10863486677408218</v>
      </c>
      <c r="V527" s="53">
        <v>0</v>
      </c>
      <c r="W527" s="53">
        <v>2.6367994723841548E-4</v>
      </c>
      <c r="X527" s="53">
        <v>0</v>
      </c>
      <c r="Y527" s="53">
        <v>0</v>
      </c>
      <c r="Z527" s="53">
        <v>0</v>
      </c>
      <c r="AA527" s="53">
        <v>0</v>
      </c>
      <c r="AB527" s="53">
        <v>0</v>
      </c>
      <c r="AC527" s="53">
        <v>0</v>
      </c>
      <c r="AD527" s="53">
        <v>0</v>
      </c>
      <c r="AE527" s="53">
        <v>0</v>
      </c>
      <c r="AF527" s="53">
        <v>0</v>
      </c>
      <c r="AG527" s="53">
        <v>0</v>
      </c>
      <c r="AH527" s="53">
        <v>0</v>
      </c>
      <c r="AI527" s="53">
        <v>0</v>
      </c>
      <c r="AJ527" s="53">
        <v>0</v>
      </c>
      <c r="AK527" s="53">
        <v>0</v>
      </c>
      <c r="AL527" s="53">
        <v>0</v>
      </c>
      <c r="AM527" s="53">
        <v>0</v>
      </c>
      <c r="AN527" s="53">
        <v>0</v>
      </c>
      <c r="AO527" s="53">
        <v>0</v>
      </c>
      <c r="AP527" s="53">
        <v>0</v>
      </c>
      <c r="AQ527" s="53">
        <v>5.2588491439819336</v>
      </c>
    </row>
    <row r="528" spans="1:43" x14ac:dyDescent="0.25">
      <c r="A528" s="38" t="s">
        <v>69</v>
      </c>
      <c r="B528" s="38" t="s">
        <v>17</v>
      </c>
      <c r="C528" s="38" t="s">
        <v>119</v>
      </c>
      <c r="D528" s="53">
        <v>0</v>
      </c>
      <c r="E528" s="53">
        <v>0</v>
      </c>
      <c r="F528" s="53">
        <v>0</v>
      </c>
      <c r="G528" s="53">
        <v>0</v>
      </c>
      <c r="H528" s="53">
        <v>7.7120542526245117E-2</v>
      </c>
      <c r="I528" s="53">
        <v>22.749834060668945</v>
      </c>
      <c r="J528" s="53">
        <v>0.4260830283164978</v>
      </c>
      <c r="K528" s="53">
        <v>1.5795643329620361</v>
      </c>
      <c r="L528" s="53">
        <v>0.73876494169235229</v>
      </c>
      <c r="M528" s="53">
        <v>0</v>
      </c>
      <c r="N528" s="53">
        <v>0</v>
      </c>
      <c r="O528" s="53">
        <v>0</v>
      </c>
      <c r="P528" s="53">
        <v>0</v>
      </c>
      <c r="Q528" s="53">
        <v>0</v>
      </c>
      <c r="R528" s="53">
        <v>5.7084695436060429E-3</v>
      </c>
      <c r="S528" s="53">
        <v>0</v>
      </c>
      <c r="T528" s="53">
        <v>0</v>
      </c>
      <c r="U528" s="53">
        <v>0.18037790060043335</v>
      </c>
      <c r="V528" s="53">
        <v>0</v>
      </c>
      <c r="W528" s="53">
        <v>0</v>
      </c>
      <c r="X528" s="53">
        <v>0</v>
      </c>
      <c r="Y528" s="53">
        <v>0</v>
      </c>
      <c r="Z528" s="53">
        <v>0</v>
      </c>
      <c r="AA528" s="53">
        <v>0</v>
      </c>
      <c r="AB528" s="53">
        <v>0</v>
      </c>
      <c r="AC528" s="53">
        <v>0</v>
      </c>
      <c r="AD528" s="53">
        <v>0</v>
      </c>
      <c r="AE528" s="53">
        <v>0</v>
      </c>
      <c r="AF528" s="53">
        <v>0</v>
      </c>
      <c r="AG528" s="53">
        <v>0</v>
      </c>
      <c r="AH528" s="53">
        <v>0</v>
      </c>
      <c r="AI528" s="53">
        <v>0</v>
      </c>
      <c r="AJ528" s="53">
        <v>0</v>
      </c>
      <c r="AK528" s="53">
        <v>0</v>
      </c>
      <c r="AL528" s="53">
        <v>0</v>
      </c>
      <c r="AM528" s="53">
        <v>0</v>
      </c>
      <c r="AN528" s="53">
        <v>0</v>
      </c>
      <c r="AO528" s="53">
        <v>0</v>
      </c>
      <c r="AP528" s="53">
        <v>2.18779212445952E-4</v>
      </c>
      <c r="AQ528" s="53">
        <v>12.316019058227539</v>
      </c>
    </row>
    <row r="529" spans="1:43" x14ac:dyDescent="0.25">
      <c r="A529" s="38" t="s">
        <v>70</v>
      </c>
      <c r="B529" s="38" t="s">
        <v>18</v>
      </c>
      <c r="C529" s="38" t="s">
        <v>119</v>
      </c>
      <c r="D529" s="53">
        <v>2.9968051239848137E-3</v>
      </c>
      <c r="E529" s="53">
        <v>0</v>
      </c>
      <c r="F529" s="53">
        <v>0</v>
      </c>
      <c r="G529" s="53">
        <v>0</v>
      </c>
      <c r="H529" s="53">
        <v>8.5258227773010731E-4</v>
      </c>
      <c r="I529" s="53">
        <v>1.6086475923657417E-2</v>
      </c>
      <c r="J529" s="53">
        <v>1.0692611336708069E-2</v>
      </c>
      <c r="K529" s="53">
        <v>7.470116950571537E-3</v>
      </c>
      <c r="L529" s="53">
        <v>2.0650409162044525E-2</v>
      </c>
      <c r="M529" s="53">
        <v>0</v>
      </c>
      <c r="N529" s="53">
        <v>0</v>
      </c>
      <c r="O529" s="53">
        <v>0</v>
      </c>
      <c r="P529" s="53">
        <v>0</v>
      </c>
      <c r="Q529" s="53">
        <v>0</v>
      </c>
      <c r="R529" s="53">
        <v>0</v>
      </c>
      <c r="S529" s="53">
        <v>0</v>
      </c>
      <c r="T529" s="53">
        <v>0</v>
      </c>
      <c r="U529" s="53">
        <v>0</v>
      </c>
      <c r="V529" s="53">
        <v>0</v>
      </c>
      <c r="W529" s="53">
        <v>0</v>
      </c>
      <c r="X529" s="53">
        <v>0</v>
      </c>
      <c r="Y529" s="53">
        <v>0</v>
      </c>
      <c r="Z529" s="53">
        <v>0</v>
      </c>
      <c r="AA529" s="53">
        <v>0</v>
      </c>
      <c r="AB529" s="53">
        <v>0</v>
      </c>
      <c r="AC529" s="53">
        <v>0</v>
      </c>
      <c r="AD529" s="53">
        <v>0</v>
      </c>
      <c r="AE529" s="53">
        <v>0</v>
      </c>
      <c r="AF529" s="53">
        <v>0</v>
      </c>
      <c r="AG529" s="53">
        <v>0</v>
      </c>
      <c r="AH529" s="53">
        <v>0</v>
      </c>
      <c r="AI529" s="53">
        <v>0</v>
      </c>
      <c r="AJ529" s="53">
        <v>0</v>
      </c>
      <c r="AK529" s="53">
        <v>0</v>
      </c>
      <c r="AL529" s="53">
        <v>0</v>
      </c>
      <c r="AM529" s="53">
        <v>0</v>
      </c>
      <c r="AN529" s="53">
        <v>0</v>
      </c>
      <c r="AO529" s="53">
        <v>0</v>
      </c>
      <c r="AP529" s="53">
        <v>0</v>
      </c>
      <c r="AQ529" s="53">
        <v>1.9411746179684997E-3</v>
      </c>
    </row>
    <row r="530" spans="1:43" x14ac:dyDescent="0.25">
      <c r="A530" s="38" t="s">
        <v>71</v>
      </c>
      <c r="B530" s="38" t="s">
        <v>19</v>
      </c>
      <c r="C530" s="38" t="s">
        <v>119</v>
      </c>
      <c r="D530" s="53">
        <v>0.61421746015548706</v>
      </c>
      <c r="E530" s="53">
        <v>2.6520486921072006E-2</v>
      </c>
      <c r="F530" s="53">
        <v>0</v>
      </c>
      <c r="G530" s="53">
        <v>0</v>
      </c>
      <c r="H530" s="53">
        <v>4.9946609884500504E-2</v>
      </c>
      <c r="I530" s="53">
        <v>0.17111222445964813</v>
      </c>
      <c r="J530" s="53">
        <v>1.3273807242512703E-2</v>
      </c>
      <c r="K530" s="53">
        <v>0.23969258368015289</v>
      </c>
      <c r="L530" s="53">
        <v>0.20384217798709869</v>
      </c>
      <c r="M530" s="53">
        <v>0</v>
      </c>
      <c r="N530" s="53">
        <v>1.3756212778389454E-2</v>
      </c>
      <c r="O530" s="53">
        <v>4.3841020669788122E-5</v>
      </c>
      <c r="P530" s="53">
        <v>0</v>
      </c>
      <c r="Q530" s="53">
        <v>5.8156467275694013E-5</v>
      </c>
      <c r="R530" s="53">
        <v>4.2453004425624385E-5</v>
      </c>
      <c r="S530" s="53">
        <v>0</v>
      </c>
      <c r="T530" s="53">
        <v>5.6771887466311455E-4</v>
      </c>
      <c r="U530" s="53">
        <v>6.8979351781308651E-3</v>
      </c>
      <c r="V530" s="53">
        <v>5.4841825658513699E-6</v>
      </c>
      <c r="W530" s="53">
        <v>0</v>
      </c>
      <c r="X530" s="53">
        <v>3.6195432767271996E-4</v>
      </c>
      <c r="Y530" s="53">
        <v>0</v>
      </c>
      <c r="Z530" s="53">
        <v>0</v>
      </c>
      <c r="AA530" s="53">
        <v>0</v>
      </c>
      <c r="AB530" s="53">
        <v>0</v>
      </c>
      <c r="AC530" s="53">
        <v>0</v>
      </c>
      <c r="AD530" s="53">
        <v>0</v>
      </c>
      <c r="AE530" s="53">
        <v>0</v>
      </c>
      <c r="AF530" s="53">
        <v>0</v>
      </c>
      <c r="AG530" s="53">
        <v>0</v>
      </c>
      <c r="AH530" s="53">
        <v>0</v>
      </c>
      <c r="AI530" s="53">
        <v>0</v>
      </c>
      <c r="AJ530" s="53">
        <v>1.0316003681509756E-5</v>
      </c>
      <c r="AK530" s="53">
        <v>0</v>
      </c>
      <c r="AL530" s="53">
        <v>6.4406241290271282E-4</v>
      </c>
      <c r="AM530" s="53">
        <v>7.1246811421588063E-4</v>
      </c>
      <c r="AN530" s="53">
        <v>0</v>
      </c>
      <c r="AO530" s="53">
        <v>5.0694648962235078E-5</v>
      </c>
      <c r="AP530" s="53">
        <v>1.7564048175700009E-4</v>
      </c>
      <c r="AQ530" s="53">
        <v>0.27122259140014648</v>
      </c>
    </row>
    <row r="531" spans="1:43" x14ac:dyDescent="0.25">
      <c r="A531" s="38" t="s">
        <v>72</v>
      </c>
      <c r="B531" s="38" t="s">
        <v>20</v>
      </c>
      <c r="C531" s="38" t="s">
        <v>119</v>
      </c>
      <c r="D531" s="53">
        <v>0</v>
      </c>
      <c r="E531" s="53">
        <v>0</v>
      </c>
      <c r="F531" s="53">
        <v>0</v>
      </c>
      <c r="G531" s="53">
        <v>0</v>
      </c>
      <c r="H531" s="53">
        <v>0</v>
      </c>
      <c r="I531" s="53">
        <v>0</v>
      </c>
      <c r="J531" s="53">
        <v>0</v>
      </c>
      <c r="K531" s="53">
        <v>0</v>
      </c>
      <c r="L531" s="53">
        <v>0</v>
      </c>
      <c r="M531" s="53">
        <v>0</v>
      </c>
      <c r="N531" s="53">
        <v>0</v>
      </c>
      <c r="O531" s="53">
        <v>0</v>
      </c>
      <c r="P531" s="53">
        <v>0</v>
      </c>
      <c r="Q531" s="53">
        <v>0</v>
      </c>
      <c r="R531" s="53">
        <v>0</v>
      </c>
      <c r="S531" s="53">
        <v>0</v>
      </c>
      <c r="T531" s="53">
        <v>0</v>
      </c>
      <c r="U531" s="53">
        <v>0</v>
      </c>
      <c r="V531" s="53">
        <v>0</v>
      </c>
      <c r="W531" s="53">
        <v>0</v>
      </c>
      <c r="X531" s="53">
        <v>0</v>
      </c>
      <c r="Y531" s="53">
        <v>0</v>
      </c>
      <c r="Z531" s="53">
        <v>0</v>
      </c>
      <c r="AA531" s="53">
        <v>0</v>
      </c>
      <c r="AB531" s="53">
        <v>0</v>
      </c>
      <c r="AC531" s="53">
        <v>0</v>
      </c>
      <c r="AD531" s="53">
        <v>0</v>
      </c>
      <c r="AE531" s="53">
        <v>0</v>
      </c>
      <c r="AF531" s="53">
        <v>0</v>
      </c>
      <c r="AG531" s="53">
        <v>0</v>
      </c>
      <c r="AH531" s="53">
        <v>0</v>
      </c>
      <c r="AI531" s="53">
        <v>0</v>
      </c>
      <c r="AJ531" s="53">
        <v>0</v>
      </c>
      <c r="AK531" s="53">
        <v>0</v>
      </c>
      <c r="AL531" s="53">
        <v>0</v>
      </c>
      <c r="AM531" s="53">
        <v>0</v>
      </c>
      <c r="AN531" s="53">
        <v>0</v>
      </c>
      <c r="AO531" s="53">
        <v>0</v>
      </c>
      <c r="AP531" s="53">
        <v>0</v>
      </c>
      <c r="AQ531" s="53">
        <v>0</v>
      </c>
    </row>
    <row r="532" spans="1:43" x14ac:dyDescent="0.25">
      <c r="A532" s="38" t="s">
        <v>73</v>
      </c>
      <c r="B532" s="38" t="s">
        <v>21</v>
      </c>
      <c r="C532" s="38" t="s">
        <v>119</v>
      </c>
      <c r="D532" s="53">
        <v>0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53">
        <v>0</v>
      </c>
      <c r="T532" s="53">
        <v>0</v>
      </c>
      <c r="U532" s="53">
        <v>0</v>
      </c>
      <c r="V532" s="53">
        <v>0</v>
      </c>
      <c r="W532" s="53">
        <v>0</v>
      </c>
      <c r="X532" s="53">
        <v>0</v>
      </c>
      <c r="Y532" s="53">
        <v>0</v>
      </c>
      <c r="Z532" s="53">
        <v>0</v>
      </c>
      <c r="AA532" s="53">
        <v>0</v>
      </c>
      <c r="AB532" s="53">
        <v>0</v>
      </c>
      <c r="AC532" s="53">
        <v>0</v>
      </c>
      <c r="AD532" s="53">
        <v>0</v>
      </c>
      <c r="AE532" s="53">
        <v>0</v>
      </c>
      <c r="AF532" s="53">
        <v>0</v>
      </c>
      <c r="AG532" s="53">
        <v>0</v>
      </c>
      <c r="AH532" s="53">
        <v>0</v>
      </c>
      <c r="AI532" s="53">
        <v>0</v>
      </c>
      <c r="AJ532" s="53">
        <v>0</v>
      </c>
      <c r="AK532" s="53">
        <v>0</v>
      </c>
      <c r="AL532" s="53">
        <v>0</v>
      </c>
      <c r="AM532" s="53">
        <v>0</v>
      </c>
      <c r="AN532" s="53">
        <v>0</v>
      </c>
      <c r="AO532" s="53">
        <v>0</v>
      </c>
      <c r="AP532" s="53">
        <v>0</v>
      </c>
      <c r="AQ532" s="53">
        <v>0</v>
      </c>
    </row>
    <row r="533" spans="1:43" x14ac:dyDescent="0.25">
      <c r="A533" s="38" t="s">
        <v>74</v>
      </c>
      <c r="B533" s="38" t="s">
        <v>1</v>
      </c>
      <c r="C533" s="38" t="s">
        <v>119</v>
      </c>
      <c r="D533" s="53">
        <v>7.7178486390039325E-4</v>
      </c>
      <c r="E533" s="53">
        <v>0</v>
      </c>
      <c r="F533" s="53">
        <v>0</v>
      </c>
      <c r="G533" s="53">
        <v>0</v>
      </c>
      <c r="H533" s="53">
        <v>0</v>
      </c>
      <c r="I533" s="53">
        <v>0.15464504063129425</v>
      </c>
      <c r="J533" s="53">
        <v>4.0726116858422756E-3</v>
      </c>
      <c r="K533" s="53">
        <v>2.2421915084123611E-2</v>
      </c>
      <c r="L533" s="53">
        <v>1.7358852783218026E-3</v>
      </c>
      <c r="M533" s="53">
        <v>0</v>
      </c>
      <c r="N533" s="53">
        <v>7.8850359916687012</v>
      </c>
      <c r="O533" s="53">
        <v>35.844356536865234</v>
      </c>
      <c r="P533" s="53">
        <v>0.62045478820800781</v>
      </c>
      <c r="Q533" s="53">
        <v>9.8082832992076874E-3</v>
      </c>
      <c r="R533" s="53">
        <v>1.045368704944849E-2</v>
      </c>
      <c r="S533" s="53">
        <v>0</v>
      </c>
      <c r="T533" s="53">
        <v>4.8233091365545988E-4</v>
      </c>
      <c r="U533" s="53">
        <v>0</v>
      </c>
      <c r="V533" s="53">
        <v>5.8168784016743302E-4</v>
      </c>
      <c r="W533" s="53">
        <v>3.5068269819021225E-2</v>
      </c>
      <c r="X533" s="53">
        <v>2.2571422159671783E-2</v>
      </c>
      <c r="Y533" s="53">
        <v>0</v>
      </c>
      <c r="Z533" s="53">
        <v>0</v>
      </c>
      <c r="AA533" s="53">
        <v>3.6270688287913799E-3</v>
      </c>
      <c r="AB533" s="53">
        <v>8.1399958580732346E-3</v>
      </c>
      <c r="AC533" s="53">
        <v>0</v>
      </c>
      <c r="AD533" s="53">
        <v>2.2537002339959145E-2</v>
      </c>
      <c r="AE533" s="53">
        <v>0</v>
      </c>
      <c r="AF533" s="53">
        <v>0.10466703772544861</v>
      </c>
      <c r="AG533" s="53">
        <v>3.9439755491912365E-3</v>
      </c>
      <c r="AH533" s="53">
        <v>0</v>
      </c>
      <c r="AI533" s="53">
        <v>0</v>
      </c>
      <c r="AJ533" s="53">
        <v>0.82340657711029053</v>
      </c>
      <c r="AK533" s="53">
        <v>4.1336234426125884E-4</v>
      </c>
      <c r="AL533" s="53">
        <v>1.2234214693307877E-2</v>
      </c>
      <c r="AM533" s="53">
        <v>1.0891969315707684E-2</v>
      </c>
      <c r="AN533" s="53">
        <v>0</v>
      </c>
      <c r="AO533" s="53">
        <v>8.3713256753981113E-4</v>
      </c>
      <c r="AP533" s="53">
        <v>0.22709862887859344</v>
      </c>
      <c r="AQ533" s="53">
        <v>2.2684285640716553</v>
      </c>
    </row>
    <row r="534" spans="1:43" x14ac:dyDescent="0.25">
      <c r="A534" s="38" t="s">
        <v>75</v>
      </c>
      <c r="B534" s="38" t="s">
        <v>22</v>
      </c>
      <c r="C534" s="38" t="s">
        <v>119</v>
      </c>
      <c r="D534" s="53">
        <v>9.292893810197711E-5</v>
      </c>
      <c r="E534" s="53">
        <v>0</v>
      </c>
      <c r="F534" s="53">
        <v>4.4521657400764525E-5</v>
      </c>
      <c r="G534" s="53">
        <v>0</v>
      </c>
      <c r="H534" s="53">
        <v>3.2715225825086236E-4</v>
      </c>
      <c r="I534" s="53">
        <v>4.2975949327228591E-5</v>
      </c>
      <c r="J534" s="53">
        <v>3.6555650240188697E-7</v>
      </c>
      <c r="K534" s="53">
        <v>4.8923562280833721E-4</v>
      </c>
      <c r="L534" s="53">
        <v>4.1932493331842124E-5</v>
      </c>
      <c r="M534" s="53">
        <v>3.003718347827089E-6</v>
      </c>
      <c r="N534" s="53">
        <v>5.7491642655804753E-4</v>
      </c>
      <c r="O534" s="53">
        <v>1.1110794730484486E-2</v>
      </c>
      <c r="P534" s="53">
        <v>7.0462888106703758E-3</v>
      </c>
      <c r="Q534" s="53">
        <v>1.1723915122274775E-5</v>
      </c>
      <c r="R534" s="53">
        <v>2.517021493986249E-4</v>
      </c>
      <c r="S534" s="53">
        <v>5.0917867611133261E-7</v>
      </c>
      <c r="T534" s="53">
        <v>3.9008624298730865E-5</v>
      </c>
      <c r="U534" s="53">
        <v>2.6728124794317409E-5</v>
      </c>
      <c r="V534" s="53">
        <v>5.4694020946044475E-5</v>
      </c>
      <c r="W534" s="53">
        <v>3.097071748925373E-5</v>
      </c>
      <c r="X534" s="53">
        <v>6.8933968577766791E-6</v>
      </c>
      <c r="Y534" s="53">
        <v>8.8151600721175782E-6</v>
      </c>
      <c r="Z534" s="53">
        <v>0</v>
      </c>
      <c r="AA534" s="53">
        <v>7.4601962296583224E-6</v>
      </c>
      <c r="AB534" s="53">
        <v>4.0426234590995591E-6</v>
      </c>
      <c r="AC534" s="53">
        <v>0</v>
      </c>
      <c r="AD534" s="53">
        <v>1.3475412288244115E-6</v>
      </c>
      <c r="AE534" s="53">
        <v>0</v>
      </c>
      <c r="AF534" s="53">
        <v>2.0633795429603197E-5</v>
      </c>
      <c r="AG534" s="53">
        <v>8.0852469181991182E-6</v>
      </c>
      <c r="AH534" s="53">
        <v>0</v>
      </c>
      <c r="AI534" s="53">
        <v>0</v>
      </c>
      <c r="AJ534" s="53">
        <v>2.9822513461112976E-3</v>
      </c>
      <c r="AK534" s="53">
        <v>6.3107284950092435E-4</v>
      </c>
      <c r="AL534" s="53">
        <v>4.6878743887646124E-5</v>
      </c>
      <c r="AM534" s="53">
        <v>1.5381346747744828E-4</v>
      </c>
      <c r="AN534" s="53">
        <v>1.1492819794511888E-5</v>
      </c>
      <c r="AO534" s="53">
        <v>1.4919075510988478E-5</v>
      </c>
      <c r="AP534" s="53">
        <v>3.4968199906870723E-4</v>
      </c>
      <c r="AQ534" s="53">
        <v>1.1400038376450539E-2</v>
      </c>
    </row>
    <row r="535" spans="1:43" x14ac:dyDescent="0.25">
      <c r="A535" s="38" t="s">
        <v>76</v>
      </c>
      <c r="B535" s="38" t="s">
        <v>23</v>
      </c>
      <c r="C535" s="38" t="s">
        <v>119</v>
      </c>
      <c r="D535" s="53">
        <v>0</v>
      </c>
      <c r="E535" s="53">
        <v>0</v>
      </c>
      <c r="F535" s="53">
        <v>0</v>
      </c>
      <c r="G535" s="53">
        <v>0</v>
      </c>
      <c r="H535" s="53">
        <v>0</v>
      </c>
      <c r="I535" s="53">
        <v>0</v>
      </c>
      <c r="J535" s="53">
        <v>0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53">
        <v>0</v>
      </c>
      <c r="R535" s="53">
        <v>0</v>
      </c>
      <c r="S535" s="53">
        <v>0</v>
      </c>
      <c r="T535" s="53">
        <v>0</v>
      </c>
      <c r="U535" s="53">
        <v>0</v>
      </c>
      <c r="V535" s="53">
        <v>0</v>
      </c>
      <c r="W535" s="53">
        <v>0</v>
      </c>
      <c r="X535" s="53">
        <v>0</v>
      </c>
      <c r="Y535" s="53">
        <v>0</v>
      </c>
      <c r="Z535" s="53">
        <v>0</v>
      </c>
      <c r="AA535" s="53">
        <v>0</v>
      </c>
      <c r="AB535" s="53">
        <v>0</v>
      </c>
      <c r="AC535" s="53">
        <v>0</v>
      </c>
      <c r="AD535" s="53">
        <v>0</v>
      </c>
      <c r="AE535" s="53">
        <v>0</v>
      </c>
      <c r="AF535" s="53">
        <v>0</v>
      </c>
      <c r="AG535" s="53">
        <v>0</v>
      </c>
      <c r="AH535" s="53">
        <v>0</v>
      </c>
      <c r="AI535" s="53">
        <v>0</v>
      </c>
      <c r="AJ535" s="53">
        <v>0</v>
      </c>
      <c r="AK535" s="53">
        <v>0</v>
      </c>
      <c r="AL535" s="53">
        <v>0</v>
      </c>
      <c r="AM535" s="53">
        <v>0</v>
      </c>
      <c r="AN535" s="53">
        <v>0</v>
      </c>
      <c r="AO535" s="53">
        <v>0</v>
      </c>
      <c r="AP535" s="53">
        <v>0</v>
      </c>
      <c r="AQ535" s="53">
        <v>0</v>
      </c>
    </row>
    <row r="536" spans="1:43" x14ac:dyDescent="0.25">
      <c r="A536" s="38" t="s">
        <v>77</v>
      </c>
      <c r="B536" s="38" t="s">
        <v>24</v>
      </c>
      <c r="C536" s="38" t="s">
        <v>119</v>
      </c>
      <c r="D536" s="53">
        <v>6.5998858190141618E-5</v>
      </c>
      <c r="E536" s="53">
        <v>0</v>
      </c>
      <c r="F536" s="53">
        <v>0</v>
      </c>
      <c r="G536" s="53">
        <v>1.5309832990169525E-2</v>
      </c>
      <c r="H536" s="53">
        <v>1.4167308108881116E-4</v>
      </c>
      <c r="I536" s="53">
        <v>0</v>
      </c>
      <c r="J536" s="53">
        <v>0</v>
      </c>
      <c r="K536" s="53">
        <v>9.8884443286806345E-4</v>
      </c>
      <c r="L536" s="53">
        <v>5.3329621441662312E-3</v>
      </c>
      <c r="M536" s="53">
        <v>0</v>
      </c>
      <c r="N536" s="53">
        <v>1.9618000369518995E-3</v>
      </c>
      <c r="O536" s="53">
        <v>3.2414431916549802E-4</v>
      </c>
      <c r="P536" s="53">
        <v>0</v>
      </c>
      <c r="Q536" s="53">
        <v>4.5045007020235062E-2</v>
      </c>
      <c r="R536" s="53">
        <v>0</v>
      </c>
      <c r="S536" s="53">
        <v>0</v>
      </c>
      <c r="T536" s="53">
        <v>1.3180973473936319E-4</v>
      </c>
      <c r="U536" s="53">
        <v>0</v>
      </c>
      <c r="V536" s="53">
        <v>0</v>
      </c>
      <c r="W536" s="53">
        <v>0</v>
      </c>
      <c r="X536" s="53">
        <v>3.4928967943415046E-4</v>
      </c>
      <c r="Y536" s="53">
        <v>0</v>
      </c>
      <c r="Z536" s="53">
        <v>0</v>
      </c>
      <c r="AA536" s="53">
        <v>1.0353532852604985E-3</v>
      </c>
      <c r="AB536" s="53">
        <v>0</v>
      </c>
      <c r="AC536" s="53">
        <v>0</v>
      </c>
      <c r="AD536" s="53">
        <v>2.9378879116848111E-4</v>
      </c>
      <c r="AE536" s="53">
        <v>0</v>
      </c>
      <c r="AF536" s="53">
        <v>0</v>
      </c>
      <c r="AG536" s="53">
        <v>5.2940612658858299E-4</v>
      </c>
      <c r="AH536" s="53">
        <v>0</v>
      </c>
      <c r="AI536" s="53">
        <v>0</v>
      </c>
      <c r="AJ536" s="53">
        <v>0.39441549777984619</v>
      </c>
      <c r="AK536" s="53">
        <v>2.6768460520543158E-4</v>
      </c>
      <c r="AL536" s="53">
        <v>0.23073962330818176</v>
      </c>
      <c r="AM536" s="53">
        <v>1.6371659876313061E-4</v>
      </c>
      <c r="AN536" s="53">
        <v>0</v>
      </c>
      <c r="AO536" s="53">
        <v>5.4801268561277539E-5</v>
      </c>
      <c r="AP536" s="53">
        <v>8.2762418314814568E-3</v>
      </c>
      <c r="AQ536" s="53">
        <v>1.3346276246011257E-2</v>
      </c>
    </row>
    <row r="537" spans="1:43" x14ac:dyDescent="0.25">
      <c r="A537" s="38" t="s">
        <v>78</v>
      </c>
      <c r="B537" s="38" t="s">
        <v>25</v>
      </c>
      <c r="C537" s="38" t="s">
        <v>119</v>
      </c>
      <c r="D537" s="53">
        <v>1.698073148727417</v>
      </c>
      <c r="E537" s="53">
        <v>0.24880446493625641</v>
      </c>
      <c r="F537" s="53">
        <v>0</v>
      </c>
      <c r="G537" s="53">
        <v>6.7257031798362732E-2</v>
      </c>
      <c r="H537" s="53">
        <v>0.70928508043289185</v>
      </c>
      <c r="I537" s="53">
        <v>0.51193267107009888</v>
      </c>
      <c r="J537" s="53">
        <v>1.7508337274193764E-2</v>
      </c>
      <c r="K537" s="53">
        <v>2.2475626468658447</v>
      </c>
      <c r="L537" s="53">
        <v>0.19446574151515961</v>
      </c>
      <c r="M537" s="53">
        <v>0.14094476401805878</v>
      </c>
      <c r="N537" s="53">
        <v>0.18664084374904633</v>
      </c>
      <c r="O537" s="53">
        <v>1.4656931161880493</v>
      </c>
      <c r="P537" s="53">
        <v>8.9994058012962341E-2</v>
      </c>
      <c r="Q537" s="53">
        <v>0.20012971758842468</v>
      </c>
      <c r="R537" s="53">
        <v>12.943739891052246</v>
      </c>
      <c r="S537" s="53">
        <v>0</v>
      </c>
      <c r="T537" s="53">
        <v>0.75973790884017944</v>
      </c>
      <c r="U537" s="53">
        <v>0.70342439413070679</v>
      </c>
      <c r="V537" s="53">
        <v>0.26301842927932739</v>
      </c>
      <c r="W537" s="53">
        <v>0.64835423231124878</v>
      </c>
      <c r="X537" s="53">
        <v>0.59418880939483643</v>
      </c>
      <c r="Y537" s="53">
        <v>5.0032958388328552E-3</v>
      </c>
      <c r="Z537" s="53">
        <v>0</v>
      </c>
      <c r="AA537" s="53">
        <v>0.20739242434501648</v>
      </c>
      <c r="AB537" s="53">
        <v>0.13307291269302368</v>
      </c>
      <c r="AC537" s="53">
        <v>0</v>
      </c>
      <c r="AD537" s="53">
        <v>2.5111312046647072E-2</v>
      </c>
      <c r="AE537" s="53">
        <v>0</v>
      </c>
      <c r="AF537" s="53">
        <v>2.3941308259963989E-2</v>
      </c>
      <c r="AG537" s="53">
        <v>4.7842845320701599E-2</v>
      </c>
      <c r="AH537" s="53">
        <v>0</v>
      </c>
      <c r="AI537" s="53">
        <v>0</v>
      </c>
      <c r="AJ537" s="53">
        <v>2.9770710468292236</v>
      </c>
      <c r="AK537" s="53">
        <v>0.18745799362659454</v>
      </c>
      <c r="AL537" s="53">
        <v>4.9731753766536713E-2</v>
      </c>
      <c r="AM537" s="53">
        <v>0.31950685381889343</v>
      </c>
      <c r="AN537" s="53">
        <v>1.2869527339935303</v>
      </c>
      <c r="AO537" s="53">
        <v>1.0913060903549194</v>
      </c>
      <c r="AP537" s="53">
        <v>2.6727731227874756</v>
      </c>
      <c r="AQ537" s="53">
        <v>14.61347770690918</v>
      </c>
    </row>
    <row r="538" spans="1:43" x14ac:dyDescent="0.25">
      <c r="A538" s="38" t="s">
        <v>79</v>
      </c>
      <c r="B538" s="38" t="s">
        <v>26</v>
      </c>
      <c r="C538" s="38" t="s">
        <v>119</v>
      </c>
      <c r="D538" s="53">
        <v>1.6702849864959717</v>
      </c>
      <c r="E538" s="53">
        <v>5.1648814231157303E-2</v>
      </c>
      <c r="F538" s="53">
        <v>2.6506476104259491E-2</v>
      </c>
      <c r="G538" s="53">
        <v>0.35128232836723328</v>
      </c>
      <c r="H538" s="53">
        <v>0.46400576829910278</v>
      </c>
      <c r="I538" s="53">
        <v>1.207805871963501</v>
      </c>
      <c r="J538" s="53">
        <v>0.97639739513397217</v>
      </c>
      <c r="K538" s="53">
        <v>0.27768504619598389</v>
      </c>
      <c r="L538" s="53">
        <v>1.6264113187789917</v>
      </c>
      <c r="M538" s="53">
        <v>3.3996156416833401E-3</v>
      </c>
      <c r="N538" s="53">
        <v>0.29558485746383667</v>
      </c>
      <c r="O538" s="53">
        <v>0.15874969959259033</v>
      </c>
      <c r="P538" s="53">
        <v>1.8506277352571487E-2</v>
      </c>
      <c r="Q538" s="53">
        <v>0.16524803638458252</v>
      </c>
      <c r="R538" s="53">
        <v>0.11449228227138519</v>
      </c>
      <c r="S538" s="53">
        <v>3.190231800545007E-4</v>
      </c>
      <c r="T538" s="53">
        <v>7.2311125695705414E-2</v>
      </c>
      <c r="U538" s="53">
        <v>0.46011492609977722</v>
      </c>
      <c r="V538" s="53">
        <v>1.6932627186179161E-2</v>
      </c>
      <c r="W538" s="53">
        <v>0.18718999624252319</v>
      </c>
      <c r="X538" s="53">
        <v>2.0600783824920654</v>
      </c>
      <c r="Y538" s="53">
        <v>0.21397221088409424</v>
      </c>
      <c r="Z538" s="53">
        <v>0</v>
      </c>
      <c r="AA538" s="53">
        <v>0.25051712989807129</v>
      </c>
      <c r="AB538" s="53">
        <v>7.8141473233699799E-2</v>
      </c>
      <c r="AC538" s="53">
        <v>0</v>
      </c>
      <c r="AD538" s="53">
        <v>1.3389583677053452E-2</v>
      </c>
      <c r="AE538" s="53">
        <v>0</v>
      </c>
      <c r="AF538" s="53">
        <v>1.232608500868082E-2</v>
      </c>
      <c r="AG538" s="53">
        <v>2.4019276723265648E-2</v>
      </c>
      <c r="AH538" s="53">
        <v>0</v>
      </c>
      <c r="AI538" s="53">
        <v>0</v>
      </c>
      <c r="AJ538" s="53">
        <v>0.35910084843635559</v>
      </c>
      <c r="AK538" s="53">
        <v>3.1222329139709473</v>
      </c>
      <c r="AL538" s="53">
        <v>0.65177309513092041</v>
      </c>
      <c r="AM538" s="53">
        <v>5.7476277351379395</v>
      </c>
      <c r="AN538" s="53">
        <v>0.5779082179069519</v>
      </c>
      <c r="AO538" s="53">
        <v>4.8021841794252396E-2</v>
      </c>
      <c r="AP538" s="53">
        <v>0.99711704254150391</v>
      </c>
      <c r="AQ538" s="53">
        <v>6.0234041213989258</v>
      </c>
    </row>
    <row r="539" spans="1:43" x14ac:dyDescent="0.25">
      <c r="A539" s="38" t="s">
        <v>80</v>
      </c>
      <c r="B539" s="38" t="s">
        <v>27</v>
      </c>
      <c r="C539" s="38" t="s">
        <v>119</v>
      </c>
      <c r="D539" s="53">
        <v>4.6540842056274414</v>
      </c>
      <c r="E539" s="53">
        <v>0</v>
      </c>
      <c r="F539" s="53">
        <v>9.8597845062613487E-3</v>
      </c>
      <c r="G539" s="53">
        <v>0.18509623408317566</v>
      </c>
      <c r="H539" s="53">
        <v>2.765653096139431E-2</v>
      </c>
      <c r="I539" s="53">
        <v>9.206768125295639E-2</v>
      </c>
      <c r="J539" s="53">
        <v>3.4060880541801453E-2</v>
      </c>
      <c r="K539" s="53">
        <v>0.74132436513900757</v>
      </c>
      <c r="L539" s="53">
        <v>0.39393952488899231</v>
      </c>
      <c r="M539" s="53">
        <v>3.0981598421931267E-2</v>
      </c>
      <c r="N539" s="53">
        <v>0.35339424014091492</v>
      </c>
      <c r="O539" s="53">
        <v>0.33812326192855835</v>
      </c>
      <c r="P539" s="53">
        <v>0.18917404115200043</v>
      </c>
      <c r="Q539" s="53">
        <v>1.504707895219326E-2</v>
      </c>
      <c r="R539" s="53">
        <v>9.0371161699295044E-2</v>
      </c>
      <c r="S539" s="53">
        <v>1.127629293478094E-4</v>
      </c>
      <c r="T539" s="53">
        <v>2.304495096206665</v>
      </c>
      <c r="U539" s="53">
        <v>1.8593382835388184</v>
      </c>
      <c r="V539" s="53">
        <v>0.72875529527664185</v>
      </c>
      <c r="W539" s="53">
        <v>3.0139358043670654</v>
      </c>
      <c r="X539" s="53">
        <v>0.18424372375011444</v>
      </c>
      <c r="Y539" s="53">
        <v>0</v>
      </c>
      <c r="Z539" s="53">
        <v>0</v>
      </c>
      <c r="AA539" s="53">
        <v>1.5558837912976742E-2</v>
      </c>
      <c r="AB539" s="53">
        <v>2.7146298438310623E-2</v>
      </c>
      <c r="AC539" s="53">
        <v>0</v>
      </c>
      <c r="AD539" s="53">
        <v>1.4251627027988434E-2</v>
      </c>
      <c r="AE539" s="53">
        <v>0</v>
      </c>
      <c r="AF539" s="53">
        <v>1.2060346081852913E-2</v>
      </c>
      <c r="AG539" s="53">
        <v>2.3448355495929718E-2</v>
      </c>
      <c r="AH539" s="53">
        <v>0</v>
      </c>
      <c r="AI539" s="53">
        <v>0</v>
      </c>
      <c r="AJ539" s="53">
        <v>0.33076560497283936</v>
      </c>
      <c r="AK539" s="53">
        <v>1.0882908245548606E-3</v>
      </c>
      <c r="AL539" s="53">
        <v>7.4796505272388458E-2</v>
      </c>
      <c r="AM539" s="53">
        <v>9.2960866168141365E-3</v>
      </c>
      <c r="AN539" s="53">
        <v>2.2267317399382591E-2</v>
      </c>
      <c r="AO539" s="53">
        <v>4.0465602069161832E-4</v>
      </c>
      <c r="AP539" s="53">
        <v>8.2678735256195068E-2</v>
      </c>
      <c r="AQ539" s="53">
        <v>0.82812047004699707</v>
      </c>
    </row>
    <row r="540" spans="1:43" x14ac:dyDescent="0.25">
      <c r="A540" s="38" t="s">
        <v>81</v>
      </c>
      <c r="B540" s="38" t="s">
        <v>28</v>
      </c>
      <c r="C540" s="38" t="s">
        <v>119</v>
      </c>
      <c r="D540" s="53">
        <v>0</v>
      </c>
      <c r="E540" s="53">
        <v>8.9045194908976555E-3</v>
      </c>
      <c r="F540" s="53">
        <v>0</v>
      </c>
      <c r="G540" s="53">
        <v>0</v>
      </c>
      <c r="H540" s="53">
        <v>2.4873215705156326E-2</v>
      </c>
      <c r="I540" s="53">
        <v>1.7000064253807068E-2</v>
      </c>
      <c r="J540" s="53">
        <v>2.8809059876948595E-3</v>
      </c>
      <c r="K540" s="53">
        <v>7.2521516121923923E-3</v>
      </c>
      <c r="L540" s="53">
        <v>0.6631121039390564</v>
      </c>
      <c r="M540" s="53">
        <v>4.7050025314092636E-3</v>
      </c>
      <c r="N540" s="53">
        <v>0.18795329332351685</v>
      </c>
      <c r="O540" s="53">
        <v>0.58204168081283569</v>
      </c>
      <c r="P540" s="53">
        <v>0.33453100919723511</v>
      </c>
      <c r="Q540" s="53">
        <v>0.11809488385915756</v>
      </c>
      <c r="R540" s="53">
        <v>1.0657244920730591</v>
      </c>
      <c r="S540" s="53">
        <v>0</v>
      </c>
      <c r="T540" s="53">
        <v>0.34187978506088257</v>
      </c>
      <c r="U540" s="53">
        <v>0.87311887741088867</v>
      </c>
      <c r="V540" s="53">
        <v>0.18460933864116669</v>
      </c>
      <c r="W540" s="53">
        <v>1.502596378326416</v>
      </c>
      <c r="X540" s="53">
        <v>0.7705196738243103</v>
      </c>
      <c r="Y540" s="53">
        <v>0</v>
      </c>
      <c r="Z540" s="53">
        <v>0</v>
      </c>
      <c r="AA540" s="53">
        <v>2.0542566776275635</v>
      </c>
      <c r="AB540" s="53">
        <v>0.14778317511081696</v>
      </c>
      <c r="AC540" s="53">
        <v>0</v>
      </c>
      <c r="AD540" s="53">
        <v>1.2970335781574249E-2</v>
      </c>
      <c r="AE540" s="53">
        <v>0</v>
      </c>
      <c r="AF540" s="53">
        <v>2.6528967544436455E-2</v>
      </c>
      <c r="AG540" s="53">
        <v>5.6003980338573456E-2</v>
      </c>
      <c r="AH540" s="53">
        <v>0</v>
      </c>
      <c r="AI540" s="53">
        <v>0</v>
      </c>
      <c r="AJ540" s="53">
        <v>0.90188968181610107</v>
      </c>
      <c r="AK540" s="53">
        <v>1.4478408731520176E-2</v>
      </c>
      <c r="AL540" s="53">
        <v>1.2768840789794922</v>
      </c>
      <c r="AM540" s="53">
        <v>0.11275383830070496</v>
      </c>
      <c r="AN540" s="53">
        <v>0.57026296854019165</v>
      </c>
      <c r="AO540" s="53">
        <v>8.1602027639746666E-3</v>
      </c>
      <c r="AP540" s="53">
        <v>2.6964993476867676</v>
      </c>
      <c r="AQ540" s="53">
        <v>5.4192590713500977</v>
      </c>
    </row>
    <row r="541" spans="1:43" x14ac:dyDescent="0.25">
      <c r="A541" s="38" t="s">
        <v>82</v>
      </c>
      <c r="B541" s="38" t="s">
        <v>29</v>
      </c>
      <c r="C541" s="38" t="s">
        <v>119</v>
      </c>
      <c r="D541" s="53">
        <v>0.13524922728538513</v>
      </c>
      <c r="E541" s="53">
        <v>7.9802162945270538E-3</v>
      </c>
      <c r="F541" s="53">
        <v>6.3642289023846388E-4</v>
      </c>
      <c r="G541" s="53">
        <v>1.2824118603020906E-3</v>
      </c>
      <c r="H541" s="53">
        <v>3.6157071590423584E-2</v>
      </c>
      <c r="I541" s="53">
        <v>5.6476652389392257E-4</v>
      </c>
      <c r="J541" s="53">
        <v>3.7102660280652344E-4</v>
      </c>
      <c r="K541" s="53">
        <v>1.1631417088210583E-2</v>
      </c>
      <c r="L541" s="53">
        <v>0</v>
      </c>
      <c r="M541" s="53">
        <v>2.1206408564466983E-4</v>
      </c>
      <c r="N541" s="53">
        <v>0</v>
      </c>
      <c r="O541" s="53">
        <v>1.5232076111715287E-4</v>
      </c>
      <c r="P541" s="53">
        <v>0</v>
      </c>
      <c r="Q541" s="53">
        <v>4.6704012675036211E-6</v>
      </c>
      <c r="R541" s="53">
        <v>0</v>
      </c>
      <c r="S541" s="53">
        <v>7.2785464908520225E-6</v>
      </c>
      <c r="T541" s="53">
        <v>3.5211036447435617E-4</v>
      </c>
      <c r="U541" s="53">
        <v>5.7867120951414108E-2</v>
      </c>
      <c r="V541" s="53">
        <v>7.3872707784175873E-2</v>
      </c>
      <c r="W541" s="53">
        <v>1.5456596156582236E-3</v>
      </c>
      <c r="X541" s="53">
        <v>0</v>
      </c>
      <c r="Y541" s="53">
        <v>0</v>
      </c>
      <c r="Z541" s="53">
        <v>0</v>
      </c>
      <c r="AA541" s="53">
        <v>0</v>
      </c>
      <c r="AB541" s="53">
        <v>0</v>
      </c>
      <c r="AC541" s="53">
        <v>0</v>
      </c>
      <c r="AD541" s="53">
        <v>0</v>
      </c>
      <c r="AE541" s="53">
        <v>0</v>
      </c>
      <c r="AF541" s="53">
        <v>0</v>
      </c>
      <c r="AG541" s="53">
        <v>0</v>
      </c>
      <c r="AH541" s="53">
        <v>0</v>
      </c>
      <c r="AI541" s="53">
        <v>0</v>
      </c>
      <c r="AJ541" s="53">
        <v>2.6290019741281867E-4</v>
      </c>
      <c r="AK541" s="53">
        <v>2.9439645004458725E-4</v>
      </c>
      <c r="AL541" s="53">
        <v>7.4077362660318613E-4</v>
      </c>
      <c r="AM541" s="53">
        <v>1.0180074023082852E-3</v>
      </c>
      <c r="AN541" s="53">
        <v>2.120285216733464E-6</v>
      </c>
      <c r="AO541" s="53">
        <v>1.2947339564561844E-4</v>
      </c>
      <c r="AP541" s="53">
        <v>3.1040876638144255E-4</v>
      </c>
      <c r="AQ541" s="53">
        <v>0.34926536679267883</v>
      </c>
    </row>
    <row r="542" spans="1:43" x14ac:dyDescent="0.25">
      <c r="A542" s="38" t="s">
        <v>83</v>
      </c>
      <c r="B542" s="38" t="s">
        <v>30</v>
      </c>
      <c r="C542" s="38" t="s">
        <v>119</v>
      </c>
      <c r="D542" s="53">
        <v>3.7953629493713379</v>
      </c>
      <c r="E542" s="53">
        <v>0.10649938881397247</v>
      </c>
      <c r="F542" s="53">
        <v>4.8558918933849782E-5</v>
      </c>
      <c r="G542" s="53">
        <v>4.1121680289506912E-2</v>
      </c>
      <c r="H542" s="53">
        <v>0.29038956761360168</v>
      </c>
      <c r="I542" s="53">
        <v>0.5381622314453125</v>
      </c>
      <c r="J542" s="53">
        <v>3.1313824653625488</v>
      </c>
      <c r="K542" s="53">
        <v>1.0282872915267944</v>
      </c>
      <c r="L542" s="53">
        <v>1.4374538660049438</v>
      </c>
      <c r="M542" s="53">
        <v>7.9515884863212705E-5</v>
      </c>
      <c r="N542" s="53">
        <v>0.356300950050354</v>
      </c>
      <c r="O542" s="53">
        <v>0.85864388942718506</v>
      </c>
      <c r="P542" s="53">
        <v>0.22151575982570648</v>
      </c>
      <c r="Q542" s="53">
        <v>3.4862144384533167E-3</v>
      </c>
      <c r="R542" s="53">
        <v>0.65035486221313477</v>
      </c>
      <c r="S542" s="53">
        <v>2.7756174094974995E-3</v>
      </c>
      <c r="T542" s="53">
        <v>0.75598585605621338</v>
      </c>
      <c r="U542" s="53">
        <v>1.211222767829895</v>
      </c>
      <c r="V542" s="53">
        <v>0.48478966951370239</v>
      </c>
      <c r="W542" s="53">
        <v>2.1722369194030762</v>
      </c>
      <c r="X542" s="53">
        <v>0.15449859201908112</v>
      </c>
      <c r="Y542" s="53">
        <v>0</v>
      </c>
      <c r="Z542" s="53">
        <v>0</v>
      </c>
      <c r="AA542" s="53">
        <v>1.3129102066159248E-2</v>
      </c>
      <c r="AB542" s="53">
        <v>8.0238617956638336E-2</v>
      </c>
      <c r="AC542" s="53">
        <v>0</v>
      </c>
      <c r="AD542" s="53">
        <v>1.9522557035088539E-2</v>
      </c>
      <c r="AE542" s="53">
        <v>0</v>
      </c>
      <c r="AF542" s="53">
        <v>8.3698416128754616E-3</v>
      </c>
      <c r="AG542" s="53">
        <v>1.4581839554011822E-2</v>
      </c>
      <c r="AH542" s="53">
        <v>0</v>
      </c>
      <c r="AI542" s="53">
        <v>0</v>
      </c>
      <c r="AJ542" s="53">
        <v>1.083048939704895</v>
      </c>
      <c r="AK542" s="53">
        <v>1.6668802499771118</v>
      </c>
      <c r="AL542" s="53">
        <v>3.1261532306671143</v>
      </c>
      <c r="AM542" s="53">
        <v>1.3943862915039063</v>
      </c>
      <c r="AN542" s="53">
        <v>0.56548148393630981</v>
      </c>
      <c r="AO542" s="53">
        <v>3.6468214821070433E-3</v>
      </c>
      <c r="AP542" s="53">
        <v>0.33977854251861572</v>
      </c>
      <c r="AQ542" s="53">
        <v>8.7777938842773438</v>
      </c>
    </row>
    <row r="543" spans="1:43" x14ac:dyDescent="0.25">
      <c r="A543" s="38" t="s">
        <v>84</v>
      </c>
      <c r="B543" s="38" t="s">
        <v>31</v>
      </c>
      <c r="C543" s="38" t="s">
        <v>119</v>
      </c>
      <c r="D543" s="53">
        <v>1.5521720342803746E-5</v>
      </c>
      <c r="E543" s="53">
        <v>0</v>
      </c>
      <c r="F543" s="53">
        <v>0</v>
      </c>
      <c r="G543" s="53">
        <v>0</v>
      </c>
      <c r="H543" s="53">
        <v>5.4568559862673283E-3</v>
      </c>
      <c r="I543" s="53">
        <v>2.2149480879306793E-2</v>
      </c>
      <c r="J543" s="53">
        <v>0</v>
      </c>
      <c r="K543" s="53">
        <v>1.9142217934131622E-2</v>
      </c>
      <c r="L543" s="53">
        <v>0.15012004971504211</v>
      </c>
      <c r="M543" s="53">
        <v>9.0872170403599739E-5</v>
      </c>
      <c r="N543" s="53">
        <v>0</v>
      </c>
      <c r="O543" s="53">
        <v>9.1942409053444862E-3</v>
      </c>
      <c r="P543" s="53">
        <v>2.0742260385304689E-3</v>
      </c>
      <c r="Q543" s="53">
        <v>1.3243958353996277E-2</v>
      </c>
      <c r="R543" s="53">
        <v>2.8072865097783506E-4</v>
      </c>
      <c r="S543" s="53">
        <v>0</v>
      </c>
      <c r="T543" s="53">
        <v>2.603126922622323E-4</v>
      </c>
      <c r="U543" s="53">
        <v>4.0344532579183578E-2</v>
      </c>
      <c r="V543" s="53">
        <v>1.8725041300058365E-2</v>
      </c>
      <c r="W543" s="53">
        <v>0</v>
      </c>
      <c r="X543" s="53">
        <v>0.72396832704544067</v>
      </c>
      <c r="Y543" s="53">
        <v>0</v>
      </c>
      <c r="Z543" s="53">
        <v>0</v>
      </c>
      <c r="AA543" s="53">
        <v>1.2684974819421768E-2</v>
      </c>
      <c r="AB543" s="53">
        <v>3.7411816418170929E-2</v>
      </c>
      <c r="AC543" s="53">
        <v>0</v>
      </c>
      <c r="AD543" s="53">
        <v>2.1156063667149283E-5</v>
      </c>
      <c r="AE543" s="53">
        <v>0</v>
      </c>
      <c r="AF543" s="53">
        <v>1.9418428419157863E-3</v>
      </c>
      <c r="AG543" s="53">
        <v>1.5554819256067276E-2</v>
      </c>
      <c r="AH543" s="53">
        <v>0</v>
      </c>
      <c r="AI543" s="53">
        <v>0</v>
      </c>
      <c r="AJ543" s="53">
        <v>9.2116361483931541E-3</v>
      </c>
      <c r="AK543" s="53">
        <v>5.7587809860706329E-2</v>
      </c>
      <c r="AL543" s="53">
        <v>4.2772045135498047</v>
      </c>
      <c r="AM543" s="53">
        <v>4.7890539281070232E-4</v>
      </c>
      <c r="AN543" s="53">
        <v>7.3548125101297046E-7</v>
      </c>
      <c r="AO543" s="53">
        <v>1.2678922212217003E-4</v>
      </c>
      <c r="AP543" s="53">
        <v>0.14784510433673859</v>
      </c>
      <c r="AQ543" s="53">
        <v>7.0764482021331787E-2</v>
      </c>
    </row>
    <row r="544" spans="1:43" x14ac:dyDescent="0.25">
      <c r="A544" s="38" t="s">
        <v>85</v>
      </c>
      <c r="B544" s="38" t="s">
        <v>32</v>
      </c>
      <c r="C544" s="38" t="s">
        <v>119</v>
      </c>
      <c r="D544" s="53">
        <v>0</v>
      </c>
      <c r="E544" s="53">
        <v>0</v>
      </c>
      <c r="F544" s="53">
        <v>0.82173949480056763</v>
      </c>
      <c r="G544" s="53">
        <v>0</v>
      </c>
      <c r="H544" s="53">
        <v>0</v>
      </c>
      <c r="I544" s="53">
        <v>0</v>
      </c>
      <c r="J544" s="53">
        <v>5.5301375687122345E-4</v>
      </c>
      <c r="K544" s="53">
        <v>1.1623761616647243E-2</v>
      </c>
      <c r="L544" s="53">
        <v>5.4525717860087752E-4</v>
      </c>
      <c r="M544" s="53">
        <v>0</v>
      </c>
      <c r="N544" s="53">
        <v>0</v>
      </c>
      <c r="O544" s="53">
        <v>3.6085449159145355E-2</v>
      </c>
      <c r="P544" s="53">
        <v>0</v>
      </c>
      <c r="Q544" s="53">
        <v>1.6106288880109787E-2</v>
      </c>
      <c r="R544" s="53">
        <v>6.0869991779327393E-2</v>
      </c>
      <c r="S544" s="53">
        <v>9.4889868050813675E-3</v>
      </c>
      <c r="T544" s="53">
        <v>0</v>
      </c>
      <c r="U544" s="53">
        <v>3.7124557420611382E-3</v>
      </c>
      <c r="V544" s="53">
        <v>0</v>
      </c>
      <c r="W544" s="53">
        <v>2.8829248622059822E-2</v>
      </c>
      <c r="X544" s="53">
        <v>0.82973283529281616</v>
      </c>
      <c r="Y544" s="53">
        <v>2.8148560523986816</v>
      </c>
      <c r="Z544" s="53">
        <v>0</v>
      </c>
      <c r="AA544" s="53">
        <v>25.205350875854492</v>
      </c>
      <c r="AB544" s="53">
        <v>1.1418207883834839</v>
      </c>
      <c r="AC544" s="53">
        <v>0</v>
      </c>
      <c r="AD544" s="53">
        <v>8.0684900283813477E-2</v>
      </c>
      <c r="AE544" s="53">
        <v>0</v>
      </c>
      <c r="AF544" s="53">
        <v>0.16074071824550629</v>
      </c>
      <c r="AG544" s="53">
        <v>0.41806468367576599</v>
      </c>
      <c r="AH544" s="53">
        <v>0</v>
      </c>
      <c r="AI544" s="53">
        <v>0</v>
      </c>
      <c r="AJ544" s="53">
        <v>0.34356003999710083</v>
      </c>
      <c r="AK544" s="53">
        <v>1.7968747764825821E-2</v>
      </c>
      <c r="AL544" s="53">
        <v>15.125217437744141</v>
      </c>
      <c r="AM544" s="53">
        <v>0.65611553192138672</v>
      </c>
      <c r="AN544" s="53">
        <v>6.9197144508361816</v>
      </c>
      <c r="AO544" s="53">
        <v>0</v>
      </c>
      <c r="AP544" s="53">
        <v>1.1125079393386841</v>
      </c>
      <c r="AQ544" s="53">
        <v>0.62338757514953613</v>
      </c>
    </row>
    <row r="545" spans="1:43" x14ac:dyDescent="0.25">
      <c r="A545" s="38" t="s">
        <v>86</v>
      </c>
      <c r="B545" s="38" t="s">
        <v>33</v>
      </c>
      <c r="C545" s="38" t="s">
        <v>119</v>
      </c>
      <c r="D545" s="53">
        <v>0</v>
      </c>
      <c r="E545" s="53">
        <v>0</v>
      </c>
      <c r="F545" s="53">
        <v>0</v>
      </c>
      <c r="G545" s="53">
        <v>0</v>
      </c>
      <c r="H545" s="53">
        <v>0</v>
      </c>
      <c r="I545" s="53">
        <v>9.0771866962313652E-4</v>
      </c>
      <c r="J545" s="53">
        <v>4.3283807463012636E-4</v>
      </c>
      <c r="K545" s="53">
        <v>1.4981471002101898E-2</v>
      </c>
      <c r="L545" s="53">
        <v>4.3073543929494917E-4</v>
      </c>
      <c r="M545" s="53">
        <v>0</v>
      </c>
      <c r="N545" s="53">
        <v>0</v>
      </c>
      <c r="O545" s="53">
        <v>0.1824616938829422</v>
      </c>
      <c r="P545" s="53">
        <v>0</v>
      </c>
      <c r="Q545" s="53">
        <v>9.6695376560091972E-3</v>
      </c>
      <c r="R545" s="53">
        <v>0</v>
      </c>
      <c r="S545" s="53">
        <v>0</v>
      </c>
      <c r="T545" s="53">
        <v>0</v>
      </c>
      <c r="U545" s="53">
        <v>8.8939123088493943E-5</v>
      </c>
      <c r="V545" s="53">
        <v>7.5348312966525555E-3</v>
      </c>
      <c r="W545" s="53">
        <v>0</v>
      </c>
      <c r="X545" s="53">
        <v>8.4328930824995041E-3</v>
      </c>
      <c r="Y545" s="53">
        <v>2.3714010715484619</v>
      </c>
      <c r="Z545" s="53">
        <v>0</v>
      </c>
      <c r="AA545" s="53">
        <v>2.579552173614502</v>
      </c>
      <c r="AB545" s="53">
        <v>0.18241533637046814</v>
      </c>
      <c r="AC545" s="53">
        <v>0</v>
      </c>
      <c r="AD545" s="53">
        <v>0.182625412940979</v>
      </c>
      <c r="AE545" s="53">
        <v>0</v>
      </c>
      <c r="AF545" s="53">
        <v>3.4548364579677582E-2</v>
      </c>
      <c r="AG545" s="53">
        <v>8.039478212594986E-2</v>
      </c>
      <c r="AH545" s="53">
        <v>0</v>
      </c>
      <c r="AI545" s="53">
        <v>0</v>
      </c>
      <c r="AJ545" s="53">
        <v>9.3419857323169708E-2</v>
      </c>
      <c r="AK545" s="53">
        <v>0</v>
      </c>
      <c r="AL545" s="53">
        <v>6.2531488947570324E-3</v>
      </c>
      <c r="AM545" s="53">
        <v>2.548612654209137E-3</v>
      </c>
      <c r="AN545" s="53">
        <v>0</v>
      </c>
      <c r="AO545" s="53">
        <v>0</v>
      </c>
      <c r="AP545" s="53">
        <v>1.5410337597131729E-2</v>
      </c>
      <c r="AQ545" s="53">
        <v>0.71088516712188721</v>
      </c>
    </row>
    <row r="546" spans="1:43" ht="30" x14ac:dyDescent="0.25">
      <c r="A546" s="38" t="s">
        <v>87</v>
      </c>
      <c r="B546" s="38" t="s">
        <v>34</v>
      </c>
      <c r="C546" s="38" t="s">
        <v>119</v>
      </c>
      <c r="D546" s="53">
        <v>2.1749813556671143</v>
      </c>
      <c r="E546" s="53">
        <v>1.1047782609239221E-3</v>
      </c>
      <c r="F546" s="53">
        <v>0.18208277225494385</v>
      </c>
      <c r="G546" s="53">
        <v>2.113456605002284E-3</v>
      </c>
      <c r="H546" s="53">
        <v>0.16602326929569244</v>
      </c>
      <c r="I546" s="53">
        <v>5.8335505425930023E-2</v>
      </c>
      <c r="J546" s="53">
        <v>0.41632765531539917</v>
      </c>
      <c r="K546" s="53">
        <v>0.54014849662780762</v>
      </c>
      <c r="L546" s="53">
        <v>0.6859973669052124</v>
      </c>
      <c r="M546" s="53">
        <v>0</v>
      </c>
      <c r="N546" s="53">
        <v>0.22122193872928619</v>
      </c>
      <c r="O546" s="53">
        <v>0.32311329245567322</v>
      </c>
      <c r="P546" s="53">
        <v>0.24337582290172577</v>
      </c>
      <c r="Q546" s="53">
        <v>8.0227561295032501E-2</v>
      </c>
      <c r="R546" s="53">
        <v>3.0324235558509827E-2</v>
      </c>
      <c r="S546" s="53">
        <v>2.1636097226291895E-3</v>
      </c>
      <c r="T546" s="53">
        <v>0.39420846104621887</v>
      </c>
      <c r="U546" s="53">
        <v>0.49676138162612915</v>
      </c>
      <c r="V546" s="53">
        <v>3.7468697875738144E-2</v>
      </c>
      <c r="W546" s="53">
        <v>0.24023410677909851</v>
      </c>
      <c r="X546" s="53">
        <v>4.3331783264875412E-2</v>
      </c>
      <c r="Y546" s="53">
        <v>5.345391109585762E-2</v>
      </c>
      <c r="Z546" s="53">
        <v>0</v>
      </c>
      <c r="AA546" s="53">
        <v>3.494861364364624</v>
      </c>
      <c r="AB546" s="53">
        <v>0.25363272428512573</v>
      </c>
      <c r="AC546" s="53">
        <v>0</v>
      </c>
      <c r="AD546" s="53">
        <v>3.0656309798359871E-2</v>
      </c>
      <c r="AE546" s="53">
        <v>0</v>
      </c>
      <c r="AF546" s="53">
        <v>3.4967277199029922E-2</v>
      </c>
      <c r="AG546" s="53">
        <v>6.2049005180597305E-2</v>
      </c>
      <c r="AH546" s="53">
        <v>0</v>
      </c>
      <c r="AI546" s="53">
        <v>0</v>
      </c>
      <c r="AJ546" s="53">
        <v>0.69549840688705444</v>
      </c>
      <c r="AK546" s="53">
        <v>0.47882425785064697</v>
      </c>
      <c r="AL546" s="53">
        <v>5.8458118438720703</v>
      </c>
      <c r="AM546" s="53">
        <v>0.20605413615703583</v>
      </c>
      <c r="AN546" s="53">
        <v>3.2512762546539307</v>
      </c>
      <c r="AO546" s="53">
        <v>3.3044056035578251E-3</v>
      </c>
      <c r="AP546" s="53">
        <v>0.34683844447135925</v>
      </c>
      <c r="AQ546" s="53">
        <v>1.0590656995773315</v>
      </c>
    </row>
    <row r="547" spans="1:43" ht="30" x14ac:dyDescent="0.25">
      <c r="A547" s="38" t="s">
        <v>88</v>
      </c>
      <c r="B547" s="38" t="s">
        <v>35</v>
      </c>
      <c r="C547" s="38" t="s">
        <v>119</v>
      </c>
      <c r="D547" s="53">
        <v>6.8242810666561127E-2</v>
      </c>
      <c r="E547" s="53">
        <v>0</v>
      </c>
      <c r="F547" s="53">
        <v>1.5041499864310026E-4</v>
      </c>
      <c r="G547" s="53">
        <v>0</v>
      </c>
      <c r="H547" s="53">
        <v>2.7257122099399567E-2</v>
      </c>
      <c r="I547" s="53">
        <v>7.9800441861152649E-2</v>
      </c>
      <c r="J547" s="53">
        <v>3.028728133358527E-5</v>
      </c>
      <c r="K547" s="53">
        <v>0</v>
      </c>
      <c r="L547" s="53">
        <v>5.484236404299736E-3</v>
      </c>
      <c r="M547" s="53">
        <v>0</v>
      </c>
      <c r="N547" s="53">
        <v>7.9125761985778809E-3</v>
      </c>
      <c r="O547" s="53">
        <v>1.6247052699327469E-2</v>
      </c>
      <c r="P547" s="53">
        <v>0</v>
      </c>
      <c r="Q547" s="53">
        <v>2.0472282543778419E-2</v>
      </c>
      <c r="R547" s="53">
        <v>1.2659620493650436E-2</v>
      </c>
      <c r="S547" s="53">
        <v>0</v>
      </c>
      <c r="T547" s="53">
        <v>0</v>
      </c>
      <c r="U547" s="53">
        <v>0</v>
      </c>
      <c r="V547" s="53">
        <v>3.4278666134923697E-4</v>
      </c>
      <c r="W547" s="53">
        <v>4.4855874875793234E-5</v>
      </c>
      <c r="X547" s="53">
        <v>5.3808115422725677E-2</v>
      </c>
      <c r="Y547" s="53">
        <v>0</v>
      </c>
      <c r="Z547" s="53">
        <v>0</v>
      </c>
      <c r="AA547" s="53">
        <v>2.9859447851777077E-2</v>
      </c>
      <c r="AB547" s="53">
        <v>2.3163644596934319E-2</v>
      </c>
      <c r="AC547" s="53">
        <v>0</v>
      </c>
      <c r="AD547" s="53">
        <v>4.3603647500276566E-3</v>
      </c>
      <c r="AE547" s="53">
        <v>0</v>
      </c>
      <c r="AF547" s="53">
        <v>4.1572041809558868E-3</v>
      </c>
      <c r="AG547" s="53">
        <v>8.310951292514801E-3</v>
      </c>
      <c r="AH547" s="53">
        <v>0</v>
      </c>
      <c r="AI547" s="53">
        <v>0</v>
      </c>
      <c r="AJ547" s="53">
        <v>5.7901493273675442E-3</v>
      </c>
      <c r="AK547" s="53">
        <v>6.9499858655035496E-3</v>
      </c>
      <c r="AL547" s="53">
        <v>1.1284963227808475E-2</v>
      </c>
      <c r="AM547" s="53">
        <v>0.33372917771339417</v>
      </c>
      <c r="AN547" s="53">
        <v>2.0867384591838345E-5</v>
      </c>
      <c r="AO547" s="53">
        <v>1.9300746498629451E-4</v>
      </c>
      <c r="AP547" s="53">
        <v>0.13495056331157684</v>
      </c>
      <c r="AQ547" s="53">
        <v>0.66737031936645508</v>
      </c>
    </row>
    <row r="548" spans="1:43" x14ac:dyDescent="0.25">
      <c r="A548" s="38" t="s">
        <v>89</v>
      </c>
      <c r="B548" s="38" t="s">
        <v>36</v>
      </c>
      <c r="C548" s="38" t="s">
        <v>119</v>
      </c>
      <c r="D548" s="53">
        <v>0</v>
      </c>
      <c r="E548" s="53">
        <v>0</v>
      </c>
      <c r="F548" s="53">
        <v>0</v>
      </c>
      <c r="G548" s="53">
        <v>0</v>
      </c>
      <c r="H548" s="53">
        <v>0</v>
      </c>
      <c r="I548" s="53">
        <v>0</v>
      </c>
      <c r="J548" s="53">
        <v>0</v>
      </c>
      <c r="K548" s="53">
        <v>5.3424463840201497E-4</v>
      </c>
      <c r="L548" s="53">
        <v>0</v>
      </c>
      <c r="M548" s="53">
        <v>0</v>
      </c>
      <c r="N548" s="53">
        <v>0</v>
      </c>
      <c r="O548" s="53">
        <v>0</v>
      </c>
      <c r="P548" s="53">
        <v>1.1083653589594178E-5</v>
      </c>
      <c r="Q548" s="53">
        <v>0</v>
      </c>
      <c r="R548" s="53">
        <v>0</v>
      </c>
      <c r="S548" s="53">
        <v>0</v>
      </c>
      <c r="T548" s="53">
        <v>0</v>
      </c>
      <c r="U548" s="53">
        <v>0</v>
      </c>
      <c r="V548" s="53">
        <v>0</v>
      </c>
      <c r="W548" s="53">
        <v>0</v>
      </c>
      <c r="X548" s="53">
        <v>0</v>
      </c>
      <c r="Y548" s="53">
        <v>0</v>
      </c>
      <c r="Z548" s="53">
        <v>0</v>
      </c>
      <c r="AA548" s="53">
        <v>0</v>
      </c>
      <c r="AB548" s="53">
        <v>0</v>
      </c>
      <c r="AC548" s="53">
        <v>0</v>
      </c>
      <c r="AD548" s="53">
        <v>0</v>
      </c>
      <c r="AE548" s="53">
        <v>0</v>
      </c>
      <c r="AF548" s="53">
        <v>0</v>
      </c>
      <c r="AG548" s="53">
        <v>0</v>
      </c>
      <c r="AH548" s="53">
        <v>0</v>
      </c>
      <c r="AI548" s="53">
        <v>0</v>
      </c>
      <c r="AJ548" s="53">
        <v>0</v>
      </c>
      <c r="AK548" s="53">
        <v>0</v>
      </c>
      <c r="AL548" s="53">
        <v>0</v>
      </c>
      <c r="AM548" s="53">
        <v>3.9135865517891943E-4</v>
      </c>
      <c r="AN548" s="53">
        <v>0</v>
      </c>
      <c r="AO548" s="53">
        <v>0</v>
      </c>
      <c r="AP548" s="53">
        <v>3.2780761830508709E-4</v>
      </c>
      <c r="AQ548" s="53">
        <v>8.9507102966308594E-3</v>
      </c>
    </row>
    <row r="549" spans="1:43" x14ac:dyDescent="0.25">
      <c r="A549" s="38" t="s">
        <v>90</v>
      </c>
      <c r="B549" s="38" t="s">
        <v>37</v>
      </c>
      <c r="C549" s="38" t="s">
        <v>119</v>
      </c>
      <c r="D549" s="53">
        <v>0</v>
      </c>
      <c r="E549" s="53">
        <v>0</v>
      </c>
      <c r="F549" s="53">
        <v>8.4781736135482788E-2</v>
      </c>
      <c r="G549" s="53">
        <v>2.1715624257922173E-2</v>
      </c>
      <c r="H549" s="53">
        <v>0</v>
      </c>
      <c r="I549" s="53">
        <v>1.8668716074898839E-3</v>
      </c>
      <c r="J549" s="53">
        <v>0</v>
      </c>
      <c r="K549" s="53">
        <v>0</v>
      </c>
      <c r="L549" s="53">
        <v>5.0753186224028468E-4</v>
      </c>
      <c r="M549" s="53">
        <v>0</v>
      </c>
      <c r="N549" s="53">
        <v>1.7952783673536032E-4</v>
      </c>
      <c r="O549" s="53">
        <v>0</v>
      </c>
      <c r="P549" s="53">
        <v>0</v>
      </c>
      <c r="Q549" s="53">
        <v>2.5378832593560219E-2</v>
      </c>
      <c r="R549" s="53">
        <v>0</v>
      </c>
      <c r="S549" s="53">
        <v>3.9057609683368355E-5</v>
      </c>
      <c r="T549" s="53">
        <v>0</v>
      </c>
      <c r="U549" s="53">
        <v>0</v>
      </c>
      <c r="V549" s="53">
        <v>2.5772774824872613E-4</v>
      </c>
      <c r="W549" s="53">
        <v>1.0690371254895581E-6</v>
      </c>
      <c r="X549" s="53">
        <v>0</v>
      </c>
      <c r="Y549" s="53">
        <v>0</v>
      </c>
      <c r="Z549" s="53">
        <v>0</v>
      </c>
      <c r="AA549" s="53">
        <v>3.4213853068649769E-3</v>
      </c>
      <c r="AB549" s="53">
        <v>0.20114435255527496</v>
      </c>
      <c r="AC549" s="53">
        <v>0</v>
      </c>
      <c r="AD549" s="53">
        <v>5.8866873383522034E-2</v>
      </c>
      <c r="AE549" s="53">
        <v>0</v>
      </c>
      <c r="AF549" s="53">
        <v>6.262877956032753E-3</v>
      </c>
      <c r="AG549" s="53">
        <v>5.9639777988195419E-2</v>
      </c>
      <c r="AH549" s="53">
        <v>0</v>
      </c>
      <c r="AI549" s="53">
        <v>0</v>
      </c>
      <c r="AJ549" s="53">
        <v>2.9171801543270703E-6</v>
      </c>
      <c r="AK549" s="53">
        <v>0.37390598654747009</v>
      </c>
      <c r="AL549" s="53">
        <v>1.426911473274231</v>
      </c>
      <c r="AM549" s="53">
        <v>7.2266504168510437E-2</v>
      </c>
      <c r="AN549" s="53">
        <v>1.4301202297210693</v>
      </c>
      <c r="AO549" s="53">
        <v>1.4350253622978926E-3</v>
      </c>
      <c r="AP549" s="53">
        <v>0.19475734233856201</v>
      </c>
      <c r="AQ549" s="53">
        <v>2.0302813053131104</v>
      </c>
    </row>
    <row r="550" spans="1:43" x14ac:dyDescent="0.25">
      <c r="A550" s="38" t="s">
        <v>91</v>
      </c>
      <c r="B550" s="38" t="s">
        <v>38</v>
      </c>
      <c r="C550" s="38" t="s">
        <v>119</v>
      </c>
      <c r="D550" s="53">
        <v>0</v>
      </c>
      <c r="E550" s="53">
        <v>0</v>
      </c>
      <c r="F550" s="53">
        <v>0</v>
      </c>
      <c r="G550" s="53">
        <v>0</v>
      </c>
      <c r="H550" s="53">
        <v>0</v>
      </c>
      <c r="I550" s="53">
        <v>0</v>
      </c>
      <c r="J550" s="53">
        <v>0</v>
      </c>
      <c r="K550" s="53">
        <v>0</v>
      </c>
      <c r="L550" s="53">
        <v>1.4795336937822867E-5</v>
      </c>
      <c r="M550" s="53">
        <v>0</v>
      </c>
      <c r="N550" s="53">
        <v>0</v>
      </c>
      <c r="O550" s="53">
        <v>0</v>
      </c>
      <c r="P550" s="53">
        <v>0</v>
      </c>
      <c r="Q550" s="53">
        <v>0</v>
      </c>
      <c r="R550" s="53">
        <v>5.1850506679329555E-6</v>
      </c>
      <c r="S550" s="53">
        <v>0</v>
      </c>
      <c r="T550" s="53">
        <v>0</v>
      </c>
      <c r="U550" s="53">
        <v>0</v>
      </c>
      <c r="V550" s="53">
        <v>0</v>
      </c>
      <c r="W550" s="53">
        <v>0</v>
      </c>
      <c r="X550" s="53">
        <v>3.402625909075141E-3</v>
      </c>
      <c r="Y550" s="53">
        <v>0</v>
      </c>
      <c r="Z550" s="53">
        <v>0</v>
      </c>
      <c r="AA550" s="53">
        <v>3.0781131499679759E-5</v>
      </c>
      <c r="AB550" s="53">
        <v>1.4083919813856483E-4</v>
      </c>
      <c r="AC550" s="53">
        <v>0</v>
      </c>
      <c r="AD550" s="53">
        <v>0</v>
      </c>
      <c r="AE550" s="53">
        <v>0</v>
      </c>
      <c r="AF550" s="53">
        <v>2.5388952053617686E-5</v>
      </c>
      <c r="AG550" s="53">
        <v>5.0756796554196626E-5</v>
      </c>
      <c r="AH550" s="53">
        <v>0</v>
      </c>
      <c r="AI550" s="53">
        <v>0</v>
      </c>
      <c r="AJ550" s="53">
        <v>0</v>
      </c>
      <c r="AK550" s="53">
        <v>0</v>
      </c>
      <c r="AL550" s="53">
        <v>0</v>
      </c>
      <c r="AM550" s="53">
        <v>0</v>
      </c>
      <c r="AN550" s="53">
        <v>1.4659730717539787E-2</v>
      </c>
      <c r="AO550" s="53">
        <v>0</v>
      </c>
      <c r="AP550" s="53">
        <v>2.2516087628901005E-3</v>
      </c>
      <c r="AQ550" s="53">
        <v>2.5392115116119385E-2</v>
      </c>
    </row>
    <row r="551" spans="1:43" ht="30" x14ac:dyDescent="0.25">
      <c r="A551" s="38" t="s">
        <v>92</v>
      </c>
      <c r="B551" s="38" t="s">
        <v>39</v>
      </c>
      <c r="C551" s="38" t="s">
        <v>119</v>
      </c>
      <c r="D551" s="53">
        <v>0</v>
      </c>
      <c r="E551" s="53">
        <v>0</v>
      </c>
      <c r="F551" s="53">
        <v>0</v>
      </c>
      <c r="G551" s="53">
        <v>0</v>
      </c>
      <c r="H551" s="53">
        <v>0</v>
      </c>
      <c r="I551" s="53">
        <v>0</v>
      </c>
      <c r="J551" s="53">
        <v>0</v>
      </c>
      <c r="K551" s="53">
        <v>0</v>
      </c>
      <c r="L551" s="53">
        <v>6.6954935391549952E-6</v>
      </c>
      <c r="M551" s="53">
        <v>0</v>
      </c>
      <c r="N551" s="53">
        <v>0</v>
      </c>
      <c r="O551" s="53">
        <v>2.8097871690988541E-3</v>
      </c>
      <c r="P551" s="53">
        <v>0</v>
      </c>
      <c r="Q551" s="53">
        <v>0</v>
      </c>
      <c r="R551" s="53">
        <v>4.2215469293296337E-3</v>
      </c>
      <c r="S551" s="53">
        <v>0</v>
      </c>
      <c r="T551" s="53">
        <v>0</v>
      </c>
      <c r="U551" s="53">
        <v>0</v>
      </c>
      <c r="V551" s="53">
        <v>2.9535287922044517E-6</v>
      </c>
      <c r="W551" s="53">
        <v>0</v>
      </c>
      <c r="X551" s="53">
        <v>0</v>
      </c>
      <c r="Y551" s="53">
        <v>0</v>
      </c>
      <c r="Z551" s="53">
        <v>0</v>
      </c>
      <c r="AA551" s="53">
        <v>7.21144606359303E-5</v>
      </c>
      <c r="AB551" s="53">
        <v>1.9909504044335335E-4</v>
      </c>
      <c r="AC551" s="53">
        <v>0</v>
      </c>
      <c r="AD551" s="53">
        <v>0</v>
      </c>
      <c r="AE551" s="53">
        <v>0</v>
      </c>
      <c r="AF551" s="53">
        <v>3.5819430195260793E-5</v>
      </c>
      <c r="AG551" s="53">
        <v>7.1609079896006733E-5</v>
      </c>
      <c r="AH551" s="53">
        <v>0</v>
      </c>
      <c r="AI551" s="53">
        <v>0</v>
      </c>
      <c r="AJ551" s="53">
        <v>2.456788788549602E-4</v>
      </c>
      <c r="AK551" s="53">
        <v>1.1938358657062054E-3</v>
      </c>
      <c r="AL551" s="53">
        <v>3.9378948713419959E-5</v>
      </c>
      <c r="AM551" s="53">
        <v>3.5096156352665275E-5</v>
      </c>
      <c r="AN551" s="53">
        <v>0</v>
      </c>
      <c r="AO551" s="53">
        <v>0</v>
      </c>
      <c r="AP551" s="53">
        <v>1.6522420570254326E-2</v>
      </c>
      <c r="AQ551" s="53">
        <v>0.1724165678024292</v>
      </c>
    </row>
    <row r="552" spans="1:43" x14ac:dyDescent="0.25">
      <c r="A552" s="38" t="s">
        <v>93</v>
      </c>
      <c r="B552" s="38" t="s">
        <v>40</v>
      </c>
      <c r="C552" s="38" t="s">
        <v>119</v>
      </c>
      <c r="D552" s="53">
        <v>2.0720634609460831E-2</v>
      </c>
      <c r="E552" s="53">
        <v>0</v>
      </c>
      <c r="F552" s="53">
        <v>1.5722510870546103E-3</v>
      </c>
      <c r="G552" s="53">
        <v>2.6452731341123581E-2</v>
      </c>
      <c r="H552" s="53">
        <v>1.1304468847811222E-2</v>
      </c>
      <c r="I552" s="53">
        <v>5.8550182729959488E-3</v>
      </c>
      <c r="J552" s="53">
        <v>2.274492580909282E-4</v>
      </c>
      <c r="K552" s="53">
        <v>9.7642866894602776E-3</v>
      </c>
      <c r="L552" s="53">
        <v>3.1127911061048508E-3</v>
      </c>
      <c r="M552" s="53">
        <v>8.711128612048924E-5</v>
      </c>
      <c r="N552" s="53">
        <v>2.1571230608969927E-3</v>
      </c>
      <c r="O552" s="53">
        <v>1.2540753232315183E-3</v>
      </c>
      <c r="P552" s="53">
        <v>2.1976276766508818E-3</v>
      </c>
      <c r="Q552" s="53">
        <v>3.3186206128448248E-3</v>
      </c>
      <c r="R552" s="53">
        <v>1.6037575900554657E-2</v>
      </c>
      <c r="S552" s="53">
        <v>8.9906443463405594E-6</v>
      </c>
      <c r="T552" s="53">
        <v>4.2885873466730118E-2</v>
      </c>
      <c r="U552" s="53">
        <v>1.8239792436361313E-2</v>
      </c>
      <c r="V552" s="53">
        <v>1.3034807052463293E-3</v>
      </c>
      <c r="W552" s="53">
        <v>1.9068436697125435E-2</v>
      </c>
      <c r="X552" s="53">
        <v>7.1818463504314423E-2</v>
      </c>
      <c r="Y552" s="53">
        <v>0</v>
      </c>
      <c r="Z552" s="53">
        <v>0</v>
      </c>
      <c r="AA552" s="53">
        <v>3.3003133721649647E-3</v>
      </c>
      <c r="AB552" s="53">
        <v>2.6019036304205656E-3</v>
      </c>
      <c r="AC552" s="53">
        <v>0</v>
      </c>
      <c r="AD552" s="53">
        <v>4.1017084731720388E-4</v>
      </c>
      <c r="AE552" s="53">
        <v>0</v>
      </c>
      <c r="AF552" s="53">
        <v>2.8139620553702116E-4</v>
      </c>
      <c r="AG552" s="53">
        <v>1.8995868740603328E-3</v>
      </c>
      <c r="AH552" s="53">
        <v>0</v>
      </c>
      <c r="AI552" s="53">
        <v>0</v>
      </c>
      <c r="AJ552" s="53">
        <v>8.2677146419882774E-3</v>
      </c>
      <c r="AK552" s="53">
        <v>8.3910743705928326E-4</v>
      </c>
      <c r="AL552" s="53">
        <v>1.3050402003500494E-7</v>
      </c>
      <c r="AM552" s="53">
        <v>0.10327044129371643</v>
      </c>
      <c r="AN552" s="53">
        <v>7.2771653532981873E-2</v>
      </c>
      <c r="AO552" s="53">
        <v>3.3529174743307522E-6</v>
      </c>
      <c r="AP552" s="53">
        <v>5.5108774453401566E-2</v>
      </c>
      <c r="AQ552" s="53">
        <v>0.23732279241085052</v>
      </c>
    </row>
    <row r="553" spans="1:43" x14ac:dyDescent="0.25">
      <c r="A553" s="38" t="s">
        <v>94</v>
      </c>
      <c r="B553" s="38" t="s">
        <v>41</v>
      </c>
      <c r="C553" s="38" t="s">
        <v>119</v>
      </c>
      <c r="D553" s="53">
        <v>0</v>
      </c>
      <c r="E553" s="53">
        <v>0</v>
      </c>
      <c r="F553" s="53">
        <v>0</v>
      </c>
      <c r="G553" s="53">
        <v>0</v>
      </c>
      <c r="H553" s="53">
        <v>0</v>
      </c>
      <c r="I553" s="53">
        <v>0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53"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0</v>
      </c>
      <c r="X553" s="53">
        <v>0</v>
      </c>
      <c r="Y553" s="53">
        <v>0</v>
      </c>
      <c r="Z553" s="53">
        <v>0</v>
      </c>
      <c r="AA553" s="53">
        <v>0</v>
      </c>
      <c r="AB553" s="53">
        <v>0</v>
      </c>
      <c r="AC553" s="53">
        <v>0</v>
      </c>
      <c r="AD553" s="53">
        <v>0</v>
      </c>
      <c r="AE553" s="53">
        <v>0</v>
      </c>
      <c r="AF553" s="53">
        <v>0</v>
      </c>
      <c r="AG553" s="53">
        <v>0</v>
      </c>
      <c r="AH553" s="53">
        <v>0</v>
      </c>
      <c r="AI553" s="53">
        <v>0</v>
      </c>
      <c r="AJ553" s="53">
        <v>0</v>
      </c>
      <c r="AK553" s="53">
        <v>0</v>
      </c>
      <c r="AL553" s="53">
        <v>0</v>
      </c>
      <c r="AM553" s="53">
        <v>0</v>
      </c>
      <c r="AN553" s="53">
        <v>0</v>
      </c>
      <c r="AO553" s="53">
        <v>0</v>
      </c>
      <c r="AP553" s="53">
        <v>0</v>
      </c>
      <c r="AQ553" s="53">
        <v>0</v>
      </c>
    </row>
    <row r="554" spans="1:43" x14ac:dyDescent="0.25">
      <c r="A554" s="38" t="s">
        <v>95</v>
      </c>
      <c r="B554" s="38" t="s">
        <v>42</v>
      </c>
      <c r="C554" s="38" t="s">
        <v>119</v>
      </c>
      <c r="D554" s="53">
        <v>0</v>
      </c>
      <c r="E554" s="53">
        <v>0</v>
      </c>
      <c r="F554" s="53">
        <v>0</v>
      </c>
      <c r="G554" s="53">
        <v>0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53">
        <v>0</v>
      </c>
      <c r="T554" s="53">
        <v>0</v>
      </c>
      <c r="U554" s="53">
        <v>0</v>
      </c>
      <c r="V554" s="53">
        <v>0</v>
      </c>
      <c r="W554" s="53">
        <v>0</v>
      </c>
      <c r="X554" s="53">
        <v>0</v>
      </c>
      <c r="Y554" s="53">
        <v>0</v>
      </c>
      <c r="Z554" s="53">
        <v>0</v>
      </c>
      <c r="AA554" s="53">
        <v>0</v>
      </c>
      <c r="AB554" s="53">
        <v>0</v>
      </c>
      <c r="AC554" s="53">
        <v>0</v>
      </c>
      <c r="AD554" s="53">
        <v>0</v>
      </c>
      <c r="AE554" s="53">
        <v>0</v>
      </c>
      <c r="AF554" s="53">
        <v>0</v>
      </c>
      <c r="AG554" s="53">
        <v>0</v>
      </c>
      <c r="AH554" s="53">
        <v>0</v>
      </c>
      <c r="AI554" s="53">
        <v>0</v>
      </c>
      <c r="AJ554" s="53">
        <v>0</v>
      </c>
      <c r="AK554" s="53">
        <v>0</v>
      </c>
      <c r="AL554" s="53">
        <v>0</v>
      </c>
      <c r="AM554" s="53">
        <v>0</v>
      </c>
      <c r="AN554" s="53">
        <v>0</v>
      </c>
      <c r="AO554" s="53">
        <v>0</v>
      </c>
      <c r="AP554" s="53">
        <v>0</v>
      </c>
      <c r="AQ554" s="53">
        <v>0</v>
      </c>
    </row>
    <row r="555" spans="1:43" ht="30" x14ac:dyDescent="0.25">
      <c r="A555" s="38" t="s">
        <v>96</v>
      </c>
      <c r="B555" s="38" t="s">
        <v>43</v>
      </c>
      <c r="C555" s="38" t="s">
        <v>119</v>
      </c>
      <c r="D555" s="53">
        <v>0.34491875767707825</v>
      </c>
      <c r="E555" s="53">
        <v>1.5845127636566758E-3</v>
      </c>
      <c r="F555" s="53">
        <v>4.9661030061542988E-3</v>
      </c>
      <c r="G555" s="53">
        <v>1.4767254702746868E-2</v>
      </c>
      <c r="H555" s="53">
        <v>0.58637988567352295</v>
      </c>
      <c r="I555" s="53">
        <v>5.6944046169519424E-2</v>
      </c>
      <c r="J555" s="53">
        <v>3.8201622664928436E-3</v>
      </c>
      <c r="K555" s="53">
        <v>0.40508219599723816</v>
      </c>
      <c r="L555" s="53">
        <v>3.2084248960018158E-3</v>
      </c>
      <c r="M555" s="53">
        <v>4.438087809830904E-3</v>
      </c>
      <c r="N555" s="53">
        <v>0.15431447327136993</v>
      </c>
      <c r="O555" s="53">
        <v>0.8840336799621582</v>
      </c>
      <c r="P555" s="53">
        <v>0.10298380255699158</v>
      </c>
      <c r="Q555" s="53">
        <v>9.2308176681399345E-3</v>
      </c>
      <c r="R555" s="53">
        <v>0.28800669312477112</v>
      </c>
      <c r="S555" s="53">
        <v>5.679559035343118E-5</v>
      </c>
      <c r="T555" s="53">
        <v>3.3106464892625809E-2</v>
      </c>
      <c r="U555" s="53">
        <v>2.3278113454580307E-2</v>
      </c>
      <c r="V555" s="53">
        <v>1.4696096070110798E-2</v>
      </c>
      <c r="W555" s="53">
        <v>2.1540792658925056E-2</v>
      </c>
      <c r="X555" s="53">
        <v>2.9382441192865372E-2</v>
      </c>
      <c r="Y555" s="53">
        <v>1.1659336276352406E-2</v>
      </c>
      <c r="Z555" s="53">
        <v>0</v>
      </c>
      <c r="AA555" s="53">
        <v>1.3116346672177315E-2</v>
      </c>
      <c r="AB555" s="53">
        <v>9.1301687061786652E-3</v>
      </c>
      <c r="AC555" s="53">
        <v>0</v>
      </c>
      <c r="AD555" s="53">
        <v>1.7244983464479446E-3</v>
      </c>
      <c r="AE555" s="53">
        <v>0</v>
      </c>
      <c r="AF555" s="53">
        <v>1.636201050132513E-3</v>
      </c>
      <c r="AG555" s="53">
        <v>1.7293492564931512E-3</v>
      </c>
      <c r="AH555" s="53">
        <v>0</v>
      </c>
      <c r="AI555" s="53">
        <v>0</v>
      </c>
      <c r="AJ555" s="53">
        <v>0.31565016508102417</v>
      </c>
      <c r="AK555" s="53">
        <v>4.7363441437482834E-2</v>
      </c>
      <c r="AL555" s="53">
        <v>2.596903033554554E-2</v>
      </c>
      <c r="AM555" s="53">
        <v>4.7250136733055115E-2</v>
      </c>
      <c r="AN555" s="53">
        <v>4.2825415730476379E-2</v>
      </c>
      <c r="AO555" s="53">
        <v>0.175994873046875</v>
      </c>
      <c r="AP555" s="53">
        <v>0.30483612418174744</v>
      </c>
      <c r="AQ555" s="53">
        <v>2.4987244606018066</v>
      </c>
    </row>
    <row r="556" spans="1:43" x14ac:dyDescent="0.25">
      <c r="A556" s="38" t="s">
        <v>97</v>
      </c>
      <c r="B556" s="38" t="s">
        <v>44</v>
      </c>
      <c r="C556" s="38" t="s">
        <v>119</v>
      </c>
      <c r="D556" s="53">
        <v>3.4842180320993066E-4</v>
      </c>
      <c r="E556" s="53">
        <v>0</v>
      </c>
      <c r="F556" s="53">
        <v>2.2611806343775243E-5</v>
      </c>
      <c r="G556" s="53">
        <v>1.8687130068428814E-4</v>
      </c>
      <c r="H556" s="53">
        <v>8.321230998262763E-4</v>
      </c>
      <c r="I556" s="53">
        <v>6.0829281574115157E-4</v>
      </c>
      <c r="J556" s="53">
        <v>1.9102523219771683E-4</v>
      </c>
      <c r="K556" s="53">
        <v>1.6787175263743848E-4</v>
      </c>
      <c r="L556" s="53">
        <v>7.5486645800992846E-4</v>
      </c>
      <c r="M556" s="53">
        <v>1.2477497875806876E-5</v>
      </c>
      <c r="N556" s="53">
        <v>2.2307717881631106E-4</v>
      </c>
      <c r="O556" s="53">
        <v>6.3382845837622881E-4</v>
      </c>
      <c r="P556" s="53">
        <v>7.9087738413363695E-5</v>
      </c>
      <c r="Q556" s="53">
        <v>1.3695030065719038E-4</v>
      </c>
      <c r="R556" s="53">
        <v>2.4110038066282868E-4</v>
      </c>
      <c r="S556" s="53">
        <v>1.0936447324638721E-5</v>
      </c>
      <c r="T556" s="53">
        <v>1.5782986884005368E-4</v>
      </c>
      <c r="U556" s="53">
        <v>1.3374804984778166E-4</v>
      </c>
      <c r="V556" s="53">
        <v>8.792011794866994E-5</v>
      </c>
      <c r="W556" s="53">
        <v>4.3544443906284869E-4</v>
      </c>
      <c r="X556" s="53">
        <v>2.7886094176210463E-4</v>
      </c>
      <c r="Y556" s="53">
        <v>9.6208686954923905E-6</v>
      </c>
      <c r="Z556" s="53">
        <v>0</v>
      </c>
      <c r="AA556" s="53">
        <v>2.0747499365825206E-4</v>
      </c>
      <c r="AB556" s="53">
        <v>3.018024108314421E-5</v>
      </c>
      <c r="AC556" s="53">
        <v>0</v>
      </c>
      <c r="AD556" s="53">
        <v>5.7195752560801338E-6</v>
      </c>
      <c r="AE556" s="53">
        <v>0</v>
      </c>
      <c r="AF556" s="53">
        <v>5.4530855777557008E-6</v>
      </c>
      <c r="AG556" s="53">
        <v>1.0901638233917765E-5</v>
      </c>
      <c r="AH556" s="53">
        <v>0</v>
      </c>
      <c r="AI556" s="53">
        <v>0</v>
      </c>
      <c r="AJ556" s="53">
        <v>2.5119789643213153E-4</v>
      </c>
      <c r="AK556" s="53">
        <v>1.7245217168238014E-4</v>
      </c>
      <c r="AL556" s="53">
        <v>6.2021703342907131E-5</v>
      </c>
      <c r="AM556" s="53">
        <v>3.1851694802753627E-4</v>
      </c>
      <c r="AN556" s="53">
        <v>6.1165081569924951E-4</v>
      </c>
      <c r="AO556" s="53">
        <v>4.3634625035338104E-4</v>
      </c>
      <c r="AP556" s="53">
        <v>5.3486204706132412E-4</v>
      </c>
      <c r="AQ556" s="53">
        <v>1.0870166122913361E-2</v>
      </c>
    </row>
    <row r="557" spans="1:43" x14ac:dyDescent="0.25">
      <c r="A557" s="38" t="s">
        <v>98</v>
      </c>
      <c r="B557" s="38" t="s">
        <v>45</v>
      </c>
      <c r="C557" s="38" t="s">
        <v>119</v>
      </c>
      <c r="D557" s="53">
        <v>0</v>
      </c>
      <c r="E557" s="53">
        <v>0</v>
      </c>
      <c r="F557" s="53">
        <v>0</v>
      </c>
      <c r="G557" s="53">
        <v>0</v>
      </c>
      <c r="H557" s="53">
        <v>0</v>
      </c>
      <c r="I557" s="53">
        <v>0</v>
      </c>
      <c r="J557" s="53">
        <v>0</v>
      </c>
      <c r="K557" s="53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Q557" s="53">
        <v>0</v>
      </c>
      <c r="R557" s="53">
        <v>0</v>
      </c>
      <c r="S557" s="53">
        <v>0</v>
      </c>
      <c r="T557" s="53">
        <v>0</v>
      </c>
      <c r="U557" s="53">
        <v>0</v>
      </c>
      <c r="V557" s="53">
        <v>0</v>
      </c>
      <c r="W557" s="53">
        <v>0</v>
      </c>
      <c r="X557" s="53">
        <v>0</v>
      </c>
      <c r="Y557" s="53">
        <v>0</v>
      </c>
      <c r="Z557" s="53">
        <v>0</v>
      </c>
      <c r="AA557" s="53">
        <v>0</v>
      </c>
      <c r="AB557" s="53">
        <v>0</v>
      </c>
      <c r="AC557" s="53">
        <v>0</v>
      </c>
      <c r="AD557" s="53">
        <v>0</v>
      </c>
      <c r="AE557" s="53">
        <v>0</v>
      </c>
      <c r="AF557" s="53">
        <v>0</v>
      </c>
      <c r="AG557" s="53">
        <v>0</v>
      </c>
      <c r="AH557" s="53">
        <v>0</v>
      </c>
      <c r="AI557" s="53">
        <v>0</v>
      </c>
      <c r="AJ557" s="53">
        <v>0</v>
      </c>
      <c r="AK557" s="53">
        <v>0</v>
      </c>
      <c r="AL557" s="53">
        <v>0</v>
      </c>
      <c r="AM557" s="53">
        <v>0</v>
      </c>
      <c r="AN557" s="53">
        <v>0</v>
      </c>
      <c r="AO557" s="53">
        <v>0</v>
      </c>
      <c r="AP557" s="53">
        <v>0</v>
      </c>
      <c r="AQ557" s="53">
        <v>0</v>
      </c>
    </row>
    <row r="558" spans="1:43" x14ac:dyDescent="0.25">
      <c r="A558" s="38" t="s">
        <v>99</v>
      </c>
      <c r="B558" s="38" t="s">
        <v>46</v>
      </c>
      <c r="C558" s="38" t="s">
        <v>119</v>
      </c>
      <c r="D558" s="53">
        <v>0.61082929372787476</v>
      </c>
      <c r="E558" s="53">
        <v>1.3423337368294597E-3</v>
      </c>
      <c r="F558" s="53">
        <v>3.4530892968177795E-2</v>
      </c>
      <c r="G558" s="53">
        <v>3.5479292273521423E-2</v>
      </c>
      <c r="H558" s="53">
        <v>2.1968312561511993E-2</v>
      </c>
      <c r="I558" s="53">
        <v>2.164730615913868E-2</v>
      </c>
      <c r="J558" s="53">
        <v>0.19000160694122314</v>
      </c>
      <c r="K558" s="53">
        <v>3.6167368292808533E-2</v>
      </c>
      <c r="L558" s="53">
        <v>1.7572443932294846E-2</v>
      </c>
      <c r="M558" s="53">
        <v>2.3993343114852905E-2</v>
      </c>
      <c r="N558" s="53">
        <v>6.0620326548814774E-3</v>
      </c>
      <c r="O558" s="53">
        <v>3.2181065529584885E-2</v>
      </c>
      <c r="P558" s="53">
        <v>1.3127833371981978E-3</v>
      </c>
      <c r="Q558" s="53">
        <v>1.4750307891517878E-3</v>
      </c>
      <c r="R558" s="53">
        <v>1.2478834949433804E-2</v>
      </c>
      <c r="S558" s="53">
        <v>7.2104070568457246E-4</v>
      </c>
      <c r="T558" s="53">
        <v>3.5730414092540741E-2</v>
      </c>
      <c r="U558" s="53">
        <v>3.1446915119886398E-2</v>
      </c>
      <c r="V558" s="53">
        <v>3.4164588898420334E-2</v>
      </c>
      <c r="W558" s="53">
        <v>1.0660745203495026E-2</v>
      </c>
      <c r="X558" s="53">
        <v>9.8150566220283508E-2</v>
      </c>
      <c r="Y558" s="53">
        <v>5.3284107707440853E-4</v>
      </c>
      <c r="Z558" s="53">
        <v>0</v>
      </c>
      <c r="AA558" s="53">
        <v>4.3819207698106766E-2</v>
      </c>
      <c r="AB558" s="53">
        <v>5.9589105658233166E-3</v>
      </c>
      <c r="AC558" s="53">
        <v>0</v>
      </c>
      <c r="AD558" s="53">
        <v>1.1244870256632566E-3</v>
      </c>
      <c r="AE558" s="53">
        <v>0</v>
      </c>
      <c r="AF558" s="53">
        <v>1.0720943100750446E-3</v>
      </c>
      <c r="AG558" s="53">
        <v>2.1432973444461823E-3</v>
      </c>
      <c r="AH558" s="53">
        <v>0</v>
      </c>
      <c r="AI558" s="53">
        <v>0</v>
      </c>
      <c r="AJ558" s="53">
        <v>2.1547993645071983E-2</v>
      </c>
      <c r="AK558" s="53">
        <v>2.1850051358342171E-2</v>
      </c>
      <c r="AL558" s="53">
        <v>0.24660684168338776</v>
      </c>
      <c r="AM558" s="53">
        <v>0.38975992798805237</v>
      </c>
      <c r="AN558" s="53">
        <v>0.40725061297416687</v>
      </c>
      <c r="AO558" s="53">
        <v>7.2806276381015778E-2</v>
      </c>
      <c r="AP558" s="53">
        <v>0.11247660964727402</v>
      </c>
      <c r="AQ558" s="53">
        <v>1.0738521814346313</v>
      </c>
    </row>
    <row r="559" spans="1:43" x14ac:dyDescent="0.25">
      <c r="A559" s="38" t="s">
        <v>100</v>
      </c>
      <c r="B559" s="38" t="s">
        <v>47</v>
      </c>
      <c r="C559" s="38" t="s">
        <v>119</v>
      </c>
      <c r="D559" s="53">
        <v>0</v>
      </c>
      <c r="E559" s="53">
        <v>0</v>
      </c>
      <c r="F559" s="53">
        <v>0</v>
      </c>
      <c r="G559" s="53">
        <v>6.3148829212877899E-5</v>
      </c>
      <c r="H559" s="53">
        <v>1.4015020860824734E-4</v>
      </c>
      <c r="I559" s="53">
        <v>1.1637798888841644E-4</v>
      </c>
      <c r="J559" s="53">
        <v>7.4473823588050436E-6</v>
      </c>
      <c r="K559" s="53">
        <v>5.3655574447475374E-5</v>
      </c>
      <c r="L559" s="53">
        <v>2.4754634068813175E-5</v>
      </c>
      <c r="M559" s="53">
        <v>3.7154327401367482E-6</v>
      </c>
      <c r="N559" s="53">
        <v>2.0497465447988361E-4</v>
      </c>
      <c r="O559" s="53">
        <v>4.8311354476027191E-4</v>
      </c>
      <c r="P559" s="53">
        <v>1.6224837963818572E-5</v>
      </c>
      <c r="Q559" s="53">
        <v>2.2544616513187066E-5</v>
      </c>
      <c r="R559" s="53">
        <v>6.2196362705435604E-5</v>
      </c>
      <c r="S559" s="53">
        <v>0</v>
      </c>
      <c r="T559" s="53">
        <v>3.8639067497570068E-5</v>
      </c>
      <c r="U559" s="53">
        <v>7.5623851444106549E-5</v>
      </c>
      <c r="V559" s="53">
        <v>3.5237470001447946E-5</v>
      </c>
      <c r="W559" s="53">
        <v>4.2193507397314534E-5</v>
      </c>
      <c r="X559" s="53">
        <v>6.742200639564544E-5</v>
      </c>
      <c r="Y559" s="53">
        <v>1.4430287365030381E-6</v>
      </c>
      <c r="Z559" s="53">
        <v>0</v>
      </c>
      <c r="AA559" s="53">
        <v>5.5794400395825505E-5</v>
      </c>
      <c r="AB559" s="53">
        <v>1.7937045413418673E-5</v>
      </c>
      <c r="AC559" s="53">
        <v>0</v>
      </c>
      <c r="AD559" s="53">
        <v>3.3847811664600158E-6</v>
      </c>
      <c r="AE559" s="53">
        <v>0</v>
      </c>
      <c r="AF559" s="53">
        <v>3.2270754672936164E-6</v>
      </c>
      <c r="AG559" s="53">
        <v>6.4514679252170026E-6</v>
      </c>
      <c r="AH559" s="53">
        <v>0</v>
      </c>
      <c r="AI559" s="53">
        <v>0</v>
      </c>
      <c r="AJ559" s="53">
        <v>8.1248872447758913E-5</v>
      </c>
      <c r="AK559" s="53">
        <v>4.4420314225135371E-5</v>
      </c>
      <c r="AL559" s="53">
        <v>4.6193636080715805E-6</v>
      </c>
      <c r="AM559" s="53">
        <v>2.4098656140267849E-3</v>
      </c>
      <c r="AN559" s="53">
        <v>4.136411938816309E-3</v>
      </c>
      <c r="AO559" s="53">
        <v>6.3876918284222484E-4</v>
      </c>
      <c r="AP559" s="53">
        <v>7.5014517642557621E-4</v>
      </c>
      <c r="AQ559" s="53">
        <v>4.5316256582736969E-3</v>
      </c>
    </row>
    <row r="560" spans="1:43" x14ac:dyDescent="0.25">
      <c r="A560" s="38" t="s">
        <v>101</v>
      </c>
      <c r="B560" s="38" t="s">
        <v>48</v>
      </c>
      <c r="C560" s="38" t="s">
        <v>119</v>
      </c>
      <c r="D560" s="53">
        <v>0</v>
      </c>
      <c r="E560" s="53">
        <v>0</v>
      </c>
      <c r="F560" s="53">
        <v>0</v>
      </c>
      <c r="G560" s="53">
        <v>0</v>
      </c>
      <c r="H560" s="53">
        <v>0</v>
      </c>
      <c r="I560" s="53">
        <v>0</v>
      </c>
      <c r="J560" s="53">
        <v>0</v>
      </c>
      <c r="K560" s="53">
        <v>0</v>
      </c>
      <c r="L560" s="53">
        <v>0</v>
      </c>
      <c r="M560" s="53">
        <v>0</v>
      </c>
      <c r="N560" s="53">
        <v>0</v>
      </c>
      <c r="O560" s="53">
        <v>0</v>
      </c>
      <c r="P560" s="53">
        <v>0</v>
      </c>
      <c r="Q560" s="53">
        <v>0</v>
      </c>
      <c r="R560" s="53">
        <v>0</v>
      </c>
      <c r="S560" s="53">
        <v>0</v>
      </c>
      <c r="T560" s="53">
        <v>0</v>
      </c>
      <c r="U560" s="53">
        <v>0</v>
      </c>
      <c r="V560" s="53">
        <v>0</v>
      </c>
      <c r="W560" s="53">
        <v>0</v>
      </c>
      <c r="X560" s="53">
        <v>0</v>
      </c>
      <c r="Y560" s="53">
        <v>0</v>
      </c>
      <c r="Z560" s="53">
        <v>0</v>
      </c>
      <c r="AA560" s="53">
        <v>0</v>
      </c>
      <c r="AB560" s="53">
        <v>0</v>
      </c>
      <c r="AC560" s="53">
        <v>0</v>
      </c>
      <c r="AD560" s="53">
        <v>0</v>
      </c>
      <c r="AE560" s="53">
        <v>0</v>
      </c>
      <c r="AF560" s="53">
        <v>0</v>
      </c>
      <c r="AG560" s="53">
        <v>0</v>
      </c>
      <c r="AH560" s="53">
        <v>0</v>
      </c>
      <c r="AI560" s="53">
        <v>0</v>
      </c>
      <c r="AJ560" s="53">
        <v>0</v>
      </c>
      <c r="AK560" s="53">
        <v>0</v>
      </c>
      <c r="AL560" s="53">
        <v>0</v>
      </c>
      <c r="AM560" s="53">
        <v>0</v>
      </c>
      <c r="AN560" s="53">
        <v>0</v>
      </c>
      <c r="AO560" s="53">
        <v>0</v>
      </c>
      <c r="AP560" s="53">
        <v>0</v>
      </c>
      <c r="AQ560" s="53">
        <v>0</v>
      </c>
    </row>
    <row r="561" spans="1:43" x14ac:dyDescent="0.25">
      <c r="A561" s="38" t="s">
        <v>102</v>
      </c>
      <c r="B561" s="38" t="s">
        <v>49</v>
      </c>
      <c r="C561" s="38" t="s">
        <v>119</v>
      </c>
      <c r="D561" s="53">
        <v>3.4426413476467133E-2</v>
      </c>
      <c r="E561" s="53">
        <v>0</v>
      </c>
      <c r="F561" s="53">
        <v>2.3909093579277396E-4</v>
      </c>
      <c r="G561" s="53">
        <v>1.2697804719209671E-2</v>
      </c>
      <c r="H561" s="53">
        <v>3.4926373511552811E-2</v>
      </c>
      <c r="I561" s="53">
        <v>4.3056007474660873E-2</v>
      </c>
      <c r="J561" s="53">
        <v>1.0268954560160637E-2</v>
      </c>
      <c r="K561" s="53">
        <v>3.8891755044460297E-2</v>
      </c>
      <c r="L561" s="53">
        <v>2.7725277468562126E-2</v>
      </c>
      <c r="M561" s="53">
        <v>3.360293572768569E-3</v>
      </c>
      <c r="N561" s="53">
        <v>2.2021299228072166E-2</v>
      </c>
      <c r="O561" s="53">
        <v>5.0786949694156647E-2</v>
      </c>
      <c r="P561" s="53">
        <v>9.2102726921439171E-3</v>
      </c>
      <c r="Q561" s="53">
        <v>6.2857433222234249E-3</v>
      </c>
      <c r="R561" s="53">
        <v>2.4383910000324249E-2</v>
      </c>
      <c r="S561" s="53">
        <v>7.2220878791995347E-5</v>
      </c>
      <c r="T561" s="53">
        <v>1.6519991680979729E-2</v>
      </c>
      <c r="U561" s="53">
        <v>2.3290852084755898E-2</v>
      </c>
      <c r="V561" s="53">
        <v>2.2619934752583504E-2</v>
      </c>
      <c r="W561" s="53">
        <v>1.7689220607280731E-2</v>
      </c>
      <c r="X561" s="53">
        <v>3.072826936841011E-2</v>
      </c>
      <c r="Y561" s="53">
        <v>4.1663783486001194E-4</v>
      </c>
      <c r="Z561" s="53">
        <v>0</v>
      </c>
      <c r="AA561" s="53">
        <v>2.555583231151104E-2</v>
      </c>
      <c r="AB561" s="53">
        <v>4.2297984473407269E-3</v>
      </c>
      <c r="AC561" s="53">
        <v>0</v>
      </c>
      <c r="AD561" s="53">
        <v>7.9817743971943855E-4</v>
      </c>
      <c r="AE561" s="53">
        <v>0</v>
      </c>
      <c r="AF561" s="53">
        <v>7.6098821591585875E-4</v>
      </c>
      <c r="AG561" s="53">
        <v>1.5213437145575881E-3</v>
      </c>
      <c r="AH561" s="53">
        <v>0</v>
      </c>
      <c r="AI561" s="53">
        <v>0</v>
      </c>
      <c r="AJ561" s="53">
        <v>1.9792340695858002E-2</v>
      </c>
      <c r="AK561" s="53">
        <v>6.0131922364234924E-2</v>
      </c>
      <c r="AL561" s="53">
        <v>0.10237937420606613</v>
      </c>
      <c r="AM561" s="53">
        <v>9.8058596253395081E-2</v>
      </c>
      <c r="AN561" s="53">
        <v>0.36755922436714172</v>
      </c>
      <c r="AO561" s="53">
        <v>0.23354561626911163</v>
      </c>
      <c r="AP561" s="53">
        <v>0.49621573090553284</v>
      </c>
      <c r="AQ561" s="53">
        <v>1.01180100440979</v>
      </c>
    </row>
    <row r="562" spans="1:43" x14ac:dyDescent="0.25">
      <c r="A562" s="38" t="s">
        <v>103</v>
      </c>
      <c r="B562" s="38" t="s">
        <v>50</v>
      </c>
      <c r="C562" s="38" t="s">
        <v>119</v>
      </c>
      <c r="D562" s="53">
        <v>3.2426463440060616E-4</v>
      </c>
      <c r="E562" s="53">
        <v>1.5107464605534915E-5</v>
      </c>
      <c r="F562" s="53">
        <v>7.6332554499458638E-7</v>
      </c>
      <c r="G562" s="53">
        <v>2.9210868524387479E-4</v>
      </c>
      <c r="H562" s="53">
        <v>3.3921582507900894E-4</v>
      </c>
      <c r="I562" s="53">
        <v>1.2936822895426303E-4</v>
      </c>
      <c r="J562" s="53">
        <v>3.4221327950945124E-5</v>
      </c>
      <c r="K562" s="53">
        <v>1.0731421934906393E-4</v>
      </c>
      <c r="L562" s="53">
        <v>1.2067678617313504E-3</v>
      </c>
      <c r="M562" s="53">
        <v>2.0343852156656794E-5</v>
      </c>
      <c r="N562" s="53">
        <v>8.7543776317033917E-5</v>
      </c>
      <c r="O562" s="53">
        <v>3.8917767233215272E-4</v>
      </c>
      <c r="P562" s="53">
        <v>2.0573730580508709E-5</v>
      </c>
      <c r="Q562" s="53">
        <v>1.6675880033290014E-5</v>
      </c>
      <c r="R562" s="53">
        <v>4.8380501539213583E-5</v>
      </c>
      <c r="S562" s="53">
        <v>2.5248120891774306E-6</v>
      </c>
      <c r="T562" s="53">
        <v>6.1830825870856643E-5</v>
      </c>
      <c r="U562" s="53">
        <v>1.1827605339931324E-4</v>
      </c>
      <c r="V562" s="53">
        <v>1.8629146507009864E-4</v>
      </c>
      <c r="W562" s="53">
        <v>9.0285153419245034E-5</v>
      </c>
      <c r="X562" s="53">
        <v>1.3987785496283323E-4</v>
      </c>
      <c r="Y562" s="53">
        <v>1.9889575924025849E-6</v>
      </c>
      <c r="Z562" s="53">
        <v>0</v>
      </c>
      <c r="AA562" s="53">
        <v>9.029766806634143E-5</v>
      </c>
      <c r="AB562" s="53">
        <v>2.2243915736908093E-5</v>
      </c>
      <c r="AC562" s="53">
        <v>0</v>
      </c>
      <c r="AD562" s="53">
        <v>4.1975040403485764E-6</v>
      </c>
      <c r="AE562" s="53">
        <v>0</v>
      </c>
      <c r="AF562" s="53">
        <v>4.0019313019001856E-6</v>
      </c>
      <c r="AG562" s="53">
        <v>8.0005356721812859E-6</v>
      </c>
      <c r="AH562" s="53">
        <v>0</v>
      </c>
      <c r="AI562" s="53">
        <v>0</v>
      </c>
      <c r="AJ562" s="53">
        <v>6.1343715060502291E-5</v>
      </c>
      <c r="AK562" s="53">
        <v>6.5972089942079037E-5</v>
      </c>
      <c r="AL562" s="53">
        <v>3.0174464336596429E-4</v>
      </c>
      <c r="AM562" s="53">
        <v>8.9258112711831927E-4</v>
      </c>
      <c r="AN562" s="53">
        <v>1.0611922480165958E-3</v>
      </c>
      <c r="AO562" s="53">
        <v>2.1646080131176859E-4</v>
      </c>
      <c r="AP562" s="53">
        <v>5.5248715216293931E-4</v>
      </c>
      <c r="AQ562" s="53">
        <v>6.7263771779835224E-3</v>
      </c>
    </row>
    <row r="563" spans="1:43" x14ac:dyDescent="0.25">
      <c r="A563" s="38" t="s">
        <v>64</v>
      </c>
      <c r="B563" s="38" t="s">
        <v>12</v>
      </c>
      <c r="C563" s="38" t="s">
        <v>120</v>
      </c>
      <c r="D563" s="53">
        <v>2.0107949152588844E-2</v>
      </c>
      <c r="E563" s="53">
        <v>0</v>
      </c>
      <c r="F563" s="53">
        <v>0</v>
      </c>
      <c r="G563" s="53">
        <v>0</v>
      </c>
      <c r="H563" s="53">
        <v>0.14893700182437897</v>
      </c>
      <c r="I563" s="53">
        <v>5.5745057761669159E-2</v>
      </c>
      <c r="J563" s="53">
        <v>4.2400054633617401E-2</v>
      </c>
      <c r="K563" s="53">
        <v>2.3516761139035225E-2</v>
      </c>
      <c r="L563" s="53">
        <v>5.9471739223226905E-4</v>
      </c>
      <c r="M563" s="53">
        <v>2.9339469037950039E-3</v>
      </c>
      <c r="N563" s="53">
        <v>5.1670405082404613E-3</v>
      </c>
      <c r="O563" s="53">
        <v>3.4335348755121231E-3</v>
      </c>
      <c r="P563" s="53">
        <v>6.3117895479081199E-6</v>
      </c>
      <c r="Q563" s="53">
        <v>1.158370915800333E-2</v>
      </c>
      <c r="R563" s="53">
        <v>1.3372018656809814E-5</v>
      </c>
      <c r="S563" s="53">
        <v>0</v>
      </c>
      <c r="T563" s="53">
        <v>0</v>
      </c>
      <c r="U563" s="53">
        <v>1.1694600834744051E-4</v>
      </c>
      <c r="V563" s="53">
        <v>7.6455835369415581E-5</v>
      </c>
      <c r="W563" s="53">
        <v>8.7744396296329796E-5</v>
      </c>
      <c r="X563" s="53">
        <v>6.6166103351861238E-4</v>
      </c>
      <c r="Y563" s="53">
        <v>0</v>
      </c>
      <c r="Z563" s="53">
        <v>0</v>
      </c>
      <c r="AA563" s="53">
        <v>1.037429683492519E-6</v>
      </c>
      <c r="AB563" s="53">
        <v>1.5849798728595488E-5</v>
      </c>
      <c r="AC563" s="53">
        <v>0</v>
      </c>
      <c r="AD563" s="53">
        <v>0</v>
      </c>
      <c r="AE563" s="53">
        <v>0</v>
      </c>
      <c r="AF563" s="53">
        <v>0</v>
      </c>
      <c r="AG563" s="53">
        <v>9.8498639999888837E-5</v>
      </c>
      <c r="AH563" s="53">
        <v>0</v>
      </c>
      <c r="AI563" s="53">
        <v>0</v>
      </c>
      <c r="AJ563" s="53">
        <v>2.3090186004992574E-4</v>
      </c>
      <c r="AK563" s="53">
        <v>0</v>
      </c>
      <c r="AL563" s="53">
        <v>2.0342456991784275E-4</v>
      </c>
      <c r="AM563" s="53">
        <v>4.1921325077964866E-8</v>
      </c>
      <c r="AN563" s="53">
        <v>0</v>
      </c>
      <c r="AO563" s="53">
        <v>0</v>
      </c>
      <c r="AP563" s="53">
        <v>8.1512737892808218E-8</v>
      </c>
      <c r="AQ563" s="53">
        <v>1.1076310649514198E-2</v>
      </c>
    </row>
    <row r="564" spans="1:43" x14ac:dyDescent="0.25">
      <c r="A564" s="38" t="s">
        <v>65</v>
      </c>
      <c r="B564" s="38" t="s">
        <v>13</v>
      </c>
      <c r="C564" s="38" t="s">
        <v>120</v>
      </c>
      <c r="D564" s="53">
        <v>0</v>
      </c>
      <c r="E564" s="53">
        <v>0</v>
      </c>
      <c r="F564" s="53">
        <v>0</v>
      </c>
      <c r="G564" s="53">
        <v>0</v>
      </c>
      <c r="H564" s="53">
        <v>0</v>
      </c>
      <c r="I564" s="53">
        <v>0</v>
      </c>
      <c r="J564" s="53">
        <v>0</v>
      </c>
      <c r="K564" s="53">
        <v>0</v>
      </c>
      <c r="L564" s="53">
        <v>0</v>
      </c>
      <c r="M564" s="53">
        <v>0</v>
      </c>
      <c r="N564" s="53">
        <v>0</v>
      </c>
      <c r="O564" s="53">
        <v>0</v>
      </c>
      <c r="P564" s="53">
        <v>0</v>
      </c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>
        <v>0</v>
      </c>
      <c r="X564" s="53">
        <v>0</v>
      </c>
      <c r="Y564" s="53">
        <v>0</v>
      </c>
      <c r="Z564" s="53">
        <v>0</v>
      </c>
      <c r="AA564" s="53">
        <v>0</v>
      </c>
      <c r="AB564" s="53">
        <v>0</v>
      </c>
      <c r="AC564" s="53">
        <v>0</v>
      </c>
      <c r="AD564" s="53">
        <v>0</v>
      </c>
      <c r="AE564" s="53">
        <v>0</v>
      </c>
      <c r="AF564" s="53">
        <v>0</v>
      </c>
      <c r="AG564" s="53">
        <v>0</v>
      </c>
      <c r="AH564" s="53">
        <v>0</v>
      </c>
      <c r="AI564" s="53">
        <v>0</v>
      </c>
      <c r="AJ564" s="53">
        <v>0</v>
      </c>
      <c r="AK564" s="53">
        <v>0</v>
      </c>
      <c r="AL564" s="53">
        <v>0</v>
      </c>
      <c r="AM564" s="53">
        <v>0</v>
      </c>
      <c r="AN564" s="53">
        <v>0</v>
      </c>
      <c r="AO564" s="53">
        <v>0</v>
      </c>
      <c r="AP564" s="53">
        <v>0</v>
      </c>
      <c r="AQ564" s="53">
        <v>0</v>
      </c>
    </row>
    <row r="565" spans="1:43" x14ac:dyDescent="0.25">
      <c r="A565" s="38" t="s">
        <v>66</v>
      </c>
      <c r="B565" s="38" t="s">
        <v>14</v>
      </c>
      <c r="C565" s="38" t="s">
        <v>120</v>
      </c>
      <c r="D565" s="53">
        <v>0</v>
      </c>
      <c r="E565" s="53">
        <v>0</v>
      </c>
      <c r="F565" s="53">
        <v>0</v>
      </c>
      <c r="G565" s="53">
        <v>0</v>
      </c>
      <c r="H565" s="53">
        <v>0</v>
      </c>
      <c r="I565" s="53">
        <v>0</v>
      </c>
      <c r="J565" s="53">
        <v>0</v>
      </c>
      <c r="K565" s="53">
        <v>0</v>
      </c>
      <c r="L565" s="53">
        <v>0</v>
      </c>
      <c r="M565" s="53">
        <v>0</v>
      </c>
      <c r="N565" s="53">
        <v>0</v>
      </c>
      <c r="O565" s="53">
        <v>0</v>
      </c>
      <c r="P565" s="53">
        <v>0</v>
      </c>
      <c r="Q565" s="53">
        <v>0</v>
      </c>
      <c r="R565" s="53">
        <v>0</v>
      </c>
      <c r="S565" s="53">
        <v>0</v>
      </c>
      <c r="T565" s="53">
        <v>0</v>
      </c>
      <c r="U565" s="53">
        <v>0</v>
      </c>
      <c r="V565" s="53">
        <v>0</v>
      </c>
      <c r="W565" s="53">
        <v>0</v>
      </c>
      <c r="X565" s="53">
        <v>0</v>
      </c>
      <c r="Y565" s="53">
        <v>0</v>
      </c>
      <c r="Z565" s="53">
        <v>0</v>
      </c>
      <c r="AA565" s="53">
        <v>0</v>
      </c>
      <c r="AB565" s="53">
        <v>0</v>
      </c>
      <c r="AC565" s="53">
        <v>0</v>
      </c>
      <c r="AD565" s="53">
        <v>0</v>
      </c>
      <c r="AE565" s="53">
        <v>0</v>
      </c>
      <c r="AF565" s="53">
        <v>0</v>
      </c>
      <c r="AG565" s="53">
        <v>0</v>
      </c>
      <c r="AH565" s="53">
        <v>0</v>
      </c>
      <c r="AI565" s="53">
        <v>0</v>
      </c>
      <c r="AJ565" s="53">
        <v>0</v>
      </c>
      <c r="AK565" s="53">
        <v>0</v>
      </c>
      <c r="AL565" s="53">
        <v>0</v>
      </c>
      <c r="AM565" s="53">
        <v>0</v>
      </c>
      <c r="AN565" s="53">
        <v>0</v>
      </c>
      <c r="AO565" s="53">
        <v>0</v>
      </c>
      <c r="AP565" s="53">
        <v>0</v>
      </c>
      <c r="AQ565" s="53">
        <v>0</v>
      </c>
    </row>
    <row r="566" spans="1:43" x14ac:dyDescent="0.25">
      <c r="A566" s="38" t="s">
        <v>67</v>
      </c>
      <c r="B566" s="38" t="s">
        <v>15</v>
      </c>
      <c r="C566" s="38" t="s">
        <v>120</v>
      </c>
      <c r="D566" s="53">
        <v>1.2378001119941473E-3</v>
      </c>
      <c r="E566" s="53">
        <v>0</v>
      </c>
      <c r="F566" s="53">
        <v>0</v>
      </c>
      <c r="G566" s="53">
        <v>1.72431580722332E-3</v>
      </c>
      <c r="H566" s="53">
        <v>7.1384492912329733E-5</v>
      </c>
      <c r="I566" s="53">
        <v>5.6018319446593523E-4</v>
      </c>
      <c r="J566" s="53">
        <v>6.6831923106747126E-8</v>
      </c>
      <c r="K566" s="53">
        <v>2.1969422232359648E-3</v>
      </c>
      <c r="L566" s="53">
        <v>6.7359644162934273E-5</v>
      </c>
      <c r="M566" s="53">
        <v>0</v>
      </c>
      <c r="N566" s="53">
        <v>0</v>
      </c>
      <c r="O566" s="53">
        <v>3.20780323818326E-4</v>
      </c>
      <c r="P566" s="53">
        <v>3.7422914829221554E-6</v>
      </c>
      <c r="Q566" s="53">
        <v>7.791363287878994E-8</v>
      </c>
      <c r="R566" s="53">
        <v>0</v>
      </c>
      <c r="S566" s="53">
        <v>0</v>
      </c>
      <c r="T566" s="53">
        <v>3.2091504544951022E-4</v>
      </c>
      <c r="U566" s="53">
        <v>1.41629867721349E-3</v>
      </c>
      <c r="V566" s="53">
        <v>3.4024164779111743E-4</v>
      </c>
      <c r="W566" s="53">
        <v>3.2593202377029229E-6</v>
      </c>
      <c r="X566" s="53">
        <v>3.4931324422359467E-2</v>
      </c>
      <c r="Y566" s="53">
        <v>0</v>
      </c>
      <c r="Z566" s="53">
        <v>0</v>
      </c>
      <c r="AA566" s="53">
        <v>9.1595946287270635E-5</v>
      </c>
      <c r="AB566" s="53">
        <v>1.4254207781050354E-4</v>
      </c>
      <c r="AC566" s="53">
        <v>0</v>
      </c>
      <c r="AD566" s="53">
        <v>5.4153286328073591E-5</v>
      </c>
      <c r="AE566" s="53">
        <v>0</v>
      </c>
      <c r="AF566" s="53">
        <v>0</v>
      </c>
      <c r="AG566" s="53">
        <v>8.1345984654035419E-5</v>
      </c>
      <c r="AH566" s="53">
        <v>0</v>
      </c>
      <c r="AI566" s="53">
        <v>0</v>
      </c>
      <c r="AJ566" s="53">
        <v>1.9718289840966463E-3</v>
      </c>
      <c r="AK566" s="53">
        <v>4.2286998359486461E-4</v>
      </c>
      <c r="AL566" s="53">
        <v>2.9896322637796402E-2</v>
      </c>
      <c r="AM566" s="53">
        <v>7.8651202784385532E-5</v>
      </c>
      <c r="AN566" s="53">
        <v>0</v>
      </c>
      <c r="AO566" s="53">
        <v>0</v>
      </c>
      <c r="AP566" s="53">
        <v>2.7460318524390459E-3</v>
      </c>
      <c r="AQ566" s="53">
        <v>3.3656640443950891E-3</v>
      </c>
    </row>
    <row r="567" spans="1:43" x14ac:dyDescent="0.25">
      <c r="A567" s="38" t="s">
        <v>68</v>
      </c>
      <c r="B567" s="38" t="s">
        <v>16</v>
      </c>
      <c r="C567" s="38" t="s">
        <v>120</v>
      </c>
      <c r="D567" s="53">
        <v>0</v>
      </c>
      <c r="E567" s="53">
        <v>0</v>
      </c>
      <c r="F567" s="53">
        <v>0</v>
      </c>
      <c r="G567" s="53">
        <v>0</v>
      </c>
      <c r="H567" s="53">
        <v>0</v>
      </c>
      <c r="I567" s="53">
        <v>0</v>
      </c>
      <c r="J567" s="53">
        <v>0</v>
      </c>
      <c r="K567" s="53">
        <v>0</v>
      </c>
      <c r="L567" s="53">
        <v>0</v>
      </c>
      <c r="M567" s="53">
        <v>0</v>
      </c>
      <c r="N567" s="53">
        <v>0</v>
      </c>
      <c r="O567" s="53">
        <v>0</v>
      </c>
      <c r="P567" s="53">
        <v>0</v>
      </c>
      <c r="Q567" s="53">
        <v>0</v>
      </c>
      <c r="R567" s="53">
        <v>0</v>
      </c>
      <c r="S567" s="53">
        <v>0</v>
      </c>
      <c r="T567" s="53">
        <v>0</v>
      </c>
      <c r="U567" s="53">
        <v>0</v>
      </c>
      <c r="V567" s="53">
        <v>0</v>
      </c>
      <c r="W567" s="53">
        <v>0</v>
      </c>
      <c r="X567" s="53">
        <v>0</v>
      </c>
      <c r="Y567" s="53">
        <v>0</v>
      </c>
      <c r="Z567" s="53">
        <v>0</v>
      </c>
      <c r="AA567" s="53">
        <v>0</v>
      </c>
      <c r="AB567" s="53">
        <v>0</v>
      </c>
      <c r="AC567" s="53">
        <v>0</v>
      </c>
      <c r="AD567" s="53">
        <v>0</v>
      </c>
      <c r="AE567" s="53">
        <v>0</v>
      </c>
      <c r="AF567" s="53">
        <v>0</v>
      </c>
      <c r="AG567" s="53">
        <v>0</v>
      </c>
      <c r="AH567" s="53">
        <v>0</v>
      </c>
      <c r="AI567" s="53">
        <v>0</v>
      </c>
      <c r="AJ567" s="53">
        <v>0</v>
      </c>
      <c r="AK567" s="53">
        <v>0</v>
      </c>
      <c r="AL567" s="53">
        <v>0</v>
      </c>
      <c r="AM567" s="53">
        <v>0</v>
      </c>
      <c r="AN567" s="53">
        <v>0</v>
      </c>
      <c r="AO567" s="53">
        <v>0</v>
      </c>
      <c r="AP567" s="53">
        <v>0</v>
      </c>
      <c r="AQ567" s="53">
        <v>0</v>
      </c>
    </row>
    <row r="568" spans="1:43" x14ac:dyDescent="0.25">
      <c r="A568" s="38" t="s">
        <v>69</v>
      </c>
      <c r="B568" s="38" t="s">
        <v>17</v>
      </c>
      <c r="C568" s="38" t="s">
        <v>120</v>
      </c>
      <c r="D568" s="53">
        <v>0</v>
      </c>
      <c r="E568" s="53">
        <v>0</v>
      </c>
      <c r="F568" s="53">
        <v>0</v>
      </c>
      <c r="G568" s="53">
        <v>0</v>
      </c>
      <c r="H568" s="53">
        <v>0</v>
      </c>
      <c r="I568" s="53">
        <v>0</v>
      </c>
      <c r="J568" s="53">
        <v>0</v>
      </c>
      <c r="K568" s="53">
        <v>0</v>
      </c>
      <c r="L568" s="53">
        <v>0</v>
      </c>
      <c r="M568" s="53">
        <v>0</v>
      </c>
      <c r="N568" s="53">
        <v>0</v>
      </c>
      <c r="O568" s="53">
        <v>0</v>
      </c>
      <c r="P568" s="53">
        <v>0</v>
      </c>
      <c r="Q568" s="53">
        <v>0</v>
      </c>
      <c r="R568" s="53">
        <v>0</v>
      </c>
      <c r="S568" s="53">
        <v>0</v>
      </c>
      <c r="T568" s="53">
        <v>0</v>
      </c>
      <c r="U568" s="53">
        <v>0</v>
      </c>
      <c r="V568" s="53">
        <v>0</v>
      </c>
      <c r="W568" s="53">
        <v>0</v>
      </c>
      <c r="X568" s="53">
        <v>0</v>
      </c>
      <c r="Y568" s="53">
        <v>0</v>
      </c>
      <c r="Z568" s="53">
        <v>0</v>
      </c>
      <c r="AA568" s="53">
        <v>0</v>
      </c>
      <c r="AB568" s="53">
        <v>0</v>
      </c>
      <c r="AC568" s="53">
        <v>0</v>
      </c>
      <c r="AD568" s="53">
        <v>0</v>
      </c>
      <c r="AE568" s="53">
        <v>0</v>
      </c>
      <c r="AF568" s="53">
        <v>0</v>
      </c>
      <c r="AG568" s="53">
        <v>0</v>
      </c>
      <c r="AH568" s="53">
        <v>0</v>
      </c>
      <c r="AI568" s="53">
        <v>0</v>
      </c>
      <c r="AJ568" s="53">
        <v>0</v>
      </c>
      <c r="AK568" s="53">
        <v>0</v>
      </c>
      <c r="AL568" s="53">
        <v>0</v>
      </c>
      <c r="AM568" s="53">
        <v>0</v>
      </c>
      <c r="AN568" s="53">
        <v>0</v>
      </c>
      <c r="AO568" s="53">
        <v>0</v>
      </c>
      <c r="AP568" s="53">
        <v>0</v>
      </c>
      <c r="AQ568" s="53">
        <v>0</v>
      </c>
    </row>
    <row r="569" spans="1:43" x14ac:dyDescent="0.25">
      <c r="A569" s="38" t="s">
        <v>70</v>
      </c>
      <c r="B569" s="38" t="s">
        <v>18</v>
      </c>
      <c r="C569" s="38" t="s">
        <v>120</v>
      </c>
      <c r="D569" s="53">
        <v>0</v>
      </c>
      <c r="E569" s="53">
        <v>0</v>
      </c>
      <c r="F569" s="53">
        <v>0</v>
      </c>
      <c r="G569" s="53">
        <v>0</v>
      </c>
      <c r="H569" s="53">
        <v>0</v>
      </c>
      <c r="I569" s="53">
        <v>0</v>
      </c>
      <c r="J569" s="53">
        <v>0</v>
      </c>
      <c r="K569" s="53">
        <v>0</v>
      </c>
      <c r="L569" s="53">
        <v>0</v>
      </c>
      <c r="M569" s="53">
        <v>0</v>
      </c>
      <c r="N569" s="53">
        <v>0</v>
      </c>
      <c r="O569" s="53">
        <v>0</v>
      </c>
      <c r="P569" s="53">
        <v>0</v>
      </c>
      <c r="Q569" s="53">
        <v>0</v>
      </c>
      <c r="R569" s="53">
        <v>0</v>
      </c>
      <c r="S569" s="53">
        <v>0</v>
      </c>
      <c r="T569" s="53">
        <v>0</v>
      </c>
      <c r="U569" s="53">
        <v>0</v>
      </c>
      <c r="V569" s="53">
        <v>0</v>
      </c>
      <c r="W569" s="53">
        <v>0</v>
      </c>
      <c r="X569" s="53">
        <v>0</v>
      </c>
      <c r="Y569" s="53">
        <v>0</v>
      </c>
      <c r="Z569" s="53">
        <v>0</v>
      </c>
      <c r="AA569" s="53">
        <v>0</v>
      </c>
      <c r="AB569" s="53">
        <v>0</v>
      </c>
      <c r="AC569" s="53">
        <v>0</v>
      </c>
      <c r="AD569" s="53">
        <v>0</v>
      </c>
      <c r="AE569" s="53">
        <v>0</v>
      </c>
      <c r="AF569" s="53">
        <v>0</v>
      </c>
      <c r="AG569" s="53">
        <v>0</v>
      </c>
      <c r="AH569" s="53">
        <v>0</v>
      </c>
      <c r="AI569" s="53">
        <v>0</v>
      </c>
      <c r="AJ569" s="53">
        <v>0</v>
      </c>
      <c r="AK569" s="53">
        <v>0</v>
      </c>
      <c r="AL569" s="53">
        <v>0</v>
      </c>
      <c r="AM569" s="53">
        <v>0</v>
      </c>
      <c r="AN569" s="53">
        <v>0</v>
      </c>
      <c r="AO569" s="53">
        <v>0</v>
      </c>
      <c r="AP569" s="53">
        <v>0</v>
      </c>
      <c r="AQ569" s="53">
        <v>0</v>
      </c>
    </row>
    <row r="570" spans="1:43" x14ac:dyDescent="0.25">
      <c r="A570" s="38" t="s">
        <v>71</v>
      </c>
      <c r="B570" s="38" t="s">
        <v>19</v>
      </c>
      <c r="C570" s="38" t="s">
        <v>120</v>
      </c>
      <c r="D570" s="53">
        <v>7.8724101185798645E-2</v>
      </c>
      <c r="E570" s="53">
        <v>3.3991243690252304E-3</v>
      </c>
      <c r="F570" s="53">
        <v>0</v>
      </c>
      <c r="G570" s="53">
        <v>0</v>
      </c>
      <c r="H570" s="53">
        <v>6.4016450196504593E-3</v>
      </c>
      <c r="I570" s="53">
        <v>2.1931411698460579E-2</v>
      </c>
      <c r="J570" s="53">
        <v>1.7013006145134568E-3</v>
      </c>
      <c r="K570" s="53">
        <v>3.0721338465809822E-2</v>
      </c>
      <c r="L570" s="53">
        <v>2.6126401498913765E-2</v>
      </c>
      <c r="M570" s="53">
        <v>0</v>
      </c>
      <c r="N570" s="53">
        <v>1.7631304217502475E-3</v>
      </c>
      <c r="O570" s="53">
        <v>5.6190924624388572E-6</v>
      </c>
      <c r="P570" s="53">
        <v>0</v>
      </c>
      <c r="Q570" s="53">
        <v>7.4539002525852993E-6</v>
      </c>
      <c r="R570" s="53">
        <v>5.4411912060459144E-6</v>
      </c>
      <c r="S570" s="53">
        <v>0</v>
      </c>
      <c r="T570" s="53">
        <v>7.2764392825774848E-5</v>
      </c>
      <c r="U570" s="53">
        <v>8.8410667376592755E-4</v>
      </c>
      <c r="V570" s="53">
        <v>7.0290633402692038E-7</v>
      </c>
      <c r="W570" s="53">
        <v>0</v>
      </c>
      <c r="X570" s="53">
        <v>4.6391596697503701E-5</v>
      </c>
      <c r="Y570" s="53">
        <v>0</v>
      </c>
      <c r="Z570" s="53">
        <v>0</v>
      </c>
      <c r="AA570" s="53">
        <v>0</v>
      </c>
      <c r="AB570" s="53">
        <v>0</v>
      </c>
      <c r="AC570" s="53">
        <v>0</v>
      </c>
      <c r="AD570" s="53">
        <v>0</v>
      </c>
      <c r="AE570" s="53">
        <v>0</v>
      </c>
      <c r="AF570" s="53">
        <v>0</v>
      </c>
      <c r="AG570" s="53">
        <v>0</v>
      </c>
      <c r="AH570" s="53">
        <v>0</v>
      </c>
      <c r="AI570" s="53">
        <v>0</v>
      </c>
      <c r="AJ570" s="53">
        <v>1.3221996368883993E-6</v>
      </c>
      <c r="AK570" s="53">
        <v>0</v>
      </c>
      <c r="AL570" s="53">
        <v>8.2549326180014759E-5</v>
      </c>
      <c r="AM570" s="53">
        <v>9.1316862381063402E-5</v>
      </c>
      <c r="AN570" s="53">
        <v>0</v>
      </c>
      <c r="AO570" s="53">
        <v>6.4975206441886257E-6</v>
      </c>
      <c r="AP570" s="53">
        <v>2.2511796487378888E-5</v>
      </c>
      <c r="AQ570" s="53">
        <v>3.4762531518936157E-2</v>
      </c>
    </row>
    <row r="571" spans="1:43" x14ac:dyDescent="0.25">
      <c r="A571" s="38" t="s">
        <v>72</v>
      </c>
      <c r="B571" s="38" t="s">
        <v>20</v>
      </c>
      <c r="C571" s="38" t="s">
        <v>120</v>
      </c>
      <c r="D571" s="53">
        <v>0</v>
      </c>
      <c r="E571" s="53">
        <v>0</v>
      </c>
      <c r="F571" s="53">
        <v>0</v>
      </c>
      <c r="G571" s="53">
        <v>0</v>
      </c>
      <c r="H571" s="53">
        <v>0</v>
      </c>
      <c r="I571" s="53">
        <v>0</v>
      </c>
      <c r="J571" s="53">
        <v>0</v>
      </c>
      <c r="K571" s="53">
        <v>0</v>
      </c>
      <c r="L571" s="53">
        <v>0</v>
      </c>
      <c r="M571" s="53">
        <v>0</v>
      </c>
      <c r="N571" s="53">
        <v>0</v>
      </c>
      <c r="O571" s="53">
        <v>0</v>
      </c>
      <c r="P571" s="53">
        <v>0</v>
      </c>
      <c r="Q571" s="53">
        <v>0</v>
      </c>
      <c r="R571" s="53">
        <v>0</v>
      </c>
      <c r="S571" s="53">
        <v>0</v>
      </c>
      <c r="T571" s="53">
        <v>0</v>
      </c>
      <c r="U571" s="53">
        <v>0</v>
      </c>
      <c r="V571" s="53">
        <v>0</v>
      </c>
      <c r="W571" s="53">
        <v>0</v>
      </c>
      <c r="X571" s="53">
        <v>0</v>
      </c>
      <c r="Y571" s="53">
        <v>0</v>
      </c>
      <c r="Z571" s="53">
        <v>0</v>
      </c>
      <c r="AA571" s="53">
        <v>0</v>
      </c>
      <c r="AB571" s="53">
        <v>0</v>
      </c>
      <c r="AC571" s="53">
        <v>0</v>
      </c>
      <c r="AD571" s="53">
        <v>0</v>
      </c>
      <c r="AE571" s="53">
        <v>0</v>
      </c>
      <c r="AF571" s="53">
        <v>0</v>
      </c>
      <c r="AG571" s="53">
        <v>0</v>
      </c>
      <c r="AH571" s="53">
        <v>0</v>
      </c>
      <c r="AI571" s="53">
        <v>0</v>
      </c>
      <c r="AJ571" s="53">
        <v>0</v>
      </c>
      <c r="AK571" s="53">
        <v>0</v>
      </c>
      <c r="AL571" s="53">
        <v>0</v>
      </c>
      <c r="AM571" s="53">
        <v>0</v>
      </c>
      <c r="AN571" s="53">
        <v>0</v>
      </c>
      <c r="AO571" s="53">
        <v>0</v>
      </c>
      <c r="AP571" s="53">
        <v>0</v>
      </c>
      <c r="AQ571" s="53">
        <v>0</v>
      </c>
    </row>
    <row r="572" spans="1:43" x14ac:dyDescent="0.25">
      <c r="A572" s="38" t="s">
        <v>73</v>
      </c>
      <c r="B572" s="38" t="s">
        <v>21</v>
      </c>
      <c r="C572" s="38" t="s">
        <v>120</v>
      </c>
      <c r="D572" s="53">
        <v>0</v>
      </c>
      <c r="E572" s="53">
        <v>0</v>
      </c>
      <c r="F572" s="53">
        <v>0</v>
      </c>
      <c r="G572" s="53">
        <v>0</v>
      </c>
      <c r="H572" s="53">
        <v>0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0</v>
      </c>
      <c r="P572" s="53">
        <v>0</v>
      </c>
      <c r="Q572" s="53">
        <v>0</v>
      </c>
      <c r="R572" s="53">
        <v>0</v>
      </c>
      <c r="S572" s="53">
        <v>0</v>
      </c>
      <c r="T572" s="53">
        <v>0</v>
      </c>
      <c r="U572" s="53">
        <v>0</v>
      </c>
      <c r="V572" s="53">
        <v>0</v>
      </c>
      <c r="W572" s="53">
        <v>0</v>
      </c>
      <c r="X572" s="53">
        <v>0</v>
      </c>
      <c r="Y572" s="53">
        <v>0</v>
      </c>
      <c r="Z572" s="53">
        <v>0</v>
      </c>
      <c r="AA572" s="53">
        <v>0</v>
      </c>
      <c r="AB572" s="53">
        <v>0</v>
      </c>
      <c r="AC572" s="53">
        <v>0</v>
      </c>
      <c r="AD572" s="53">
        <v>0</v>
      </c>
      <c r="AE572" s="53">
        <v>0</v>
      </c>
      <c r="AF572" s="53">
        <v>0</v>
      </c>
      <c r="AG572" s="53">
        <v>0</v>
      </c>
      <c r="AH572" s="53">
        <v>0</v>
      </c>
      <c r="AI572" s="53">
        <v>0</v>
      </c>
      <c r="AJ572" s="53">
        <v>0</v>
      </c>
      <c r="AK572" s="53">
        <v>0</v>
      </c>
      <c r="AL572" s="53">
        <v>0</v>
      </c>
      <c r="AM572" s="53">
        <v>0</v>
      </c>
      <c r="AN572" s="53">
        <v>0</v>
      </c>
      <c r="AO572" s="53">
        <v>0</v>
      </c>
      <c r="AP572" s="53">
        <v>0</v>
      </c>
      <c r="AQ572" s="53">
        <v>0</v>
      </c>
    </row>
    <row r="573" spans="1:43" x14ac:dyDescent="0.25">
      <c r="A573" s="38" t="s">
        <v>74</v>
      </c>
      <c r="B573" s="38" t="s">
        <v>1</v>
      </c>
      <c r="C573" s="38" t="s">
        <v>120</v>
      </c>
      <c r="D573" s="53">
        <v>8.0771074863150716E-5</v>
      </c>
      <c r="E573" s="53">
        <v>0</v>
      </c>
      <c r="F573" s="53">
        <v>0</v>
      </c>
      <c r="G573" s="53">
        <v>0</v>
      </c>
      <c r="H573" s="53">
        <v>0</v>
      </c>
      <c r="I573" s="53">
        <v>1.6184361651539803E-2</v>
      </c>
      <c r="J573" s="53">
        <v>4.2621878674253821E-4</v>
      </c>
      <c r="K573" s="53">
        <v>2.3465633857995272E-3</v>
      </c>
      <c r="L573" s="53">
        <v>1.8166891823057085E-4</v>
      </c>
      <c r="M573" s="53">
        <v>0</v>
      </c>
      <c r="N573" s="53">
        <v>0.82520771026611328</v>
      </c>
      <c r="O573" s="53">
        <v>3.7512879371643066</v>
      </c>
      <c r="P573" s="53">
        <v>6.4933635294437408E-2</v>
      </c>
      <c r="Q573" s="53">
        <v>1.0264848824590445E-3</v>
      </c>
      <c r="R573" s="53">
        <v>1.0940296342596412E-3</v>
      </c>
      <c r="S573" s="53">
        <v>0</v>
      </c>
      <c r="T573" s="53">
        <v>5.0478298362577334E-5</v>
      </c>
      <c r="U573" s="53">
        <v>0</v>
      </c>
      <c r="V573" s="53">
        <v>6.0876482166349888E-5</v>
      </c>
      <c r="W573" s="53">
        <v>3.6700665950775146E-3</v>
      </c>
      <c r="X573" s="53">
        <v>2.3622100707143545E-3</v>
      </c>
      <c r="Y573" s="53">
        <v>0</v>
      </c>
      <c r="Z573" s="53">
        <v>0</v>
      </c>
      <c r="AA573" s="53">
        <v>3.7959055043756962E-4</v>
      </c>
      <c r="AB573" s="53">
        <v>8.5189053788781166E-4</v>
      </c>
      <c r="AC573" s="53">
        <v>0</v>
      </c>
      <c r="AD573" s="53">
        <v>2.3586079478263855E-3</v>
      </c>
      <c r="AE573" s="53">
        <v>0</v>
      </c>
      <c r="AF573" s="53">
        <v>1.0953919030725956E-2</v>
      </c>
      <c r="AG573" s="53">
        <v>4.1275640251114964E-4</v>
      </c>
      <c r="AH573" s="53">
        <v>0</v>
      </c>
      <c r="AI573" s="53">
        <v>0</v>
      </c>
      <c r="AJ573" s="53">
        <v>8.6173534393310547E-2</v>
      </c>
      <c r="AK573" s="53">
        <v>4.3260395614197478E-5</v>
      </c>
      <c r="AL573" s="53">
        <v>1.2803706340491772E-3</v>
      </c>
      <c r="AM573" s="53">
        <v>1.1398979695513844E-3</v>
      </c>
      <c r="AN573" s="53">
        <v>0</v>
      </c>
      <c r="AO573" s="53">
        <v>8.7610031187068671E-5</v>
      </c>
      <c r="AP573" s="53">
        <v>2.3766987025737762E-2</v>
      </c>
      <c r="AQ573" s="53">
        <v>0.23740217089653015</v>
      </c>
    </row>
    <row r="574" spans="1:43" x14ac:dyDescent="0.25">
      <c r="A574" s="38" t="s">
        <v>75</v>
      </c>
      <c r="B574" s="38" t="s">
        <v>22</v>
      </c>
      <c r="C574" s="38" t="s">
        <v>120</v>
      </c>
      <c r="D574" s="53">
        <v>3.4922938793897629E-2</v>
      </c>
      <c r="E574" s="53">
        <v>0</v>
      </c>
      <c r="F574" s="53">
        <v>1.6731355339288712E-2</v>
      </c>
      <c r="G574" s="53">
        <v>0</v>
      </c>
      <c r="H574" s="53">
        <v>0.122944675385952</v>
      </c>
      <c r="I574" s="53">
        <v>1.6150474548339844E-2</v>
      </c>
      <c r="J574" s="53">
        <v>1.3737709377892315E-4</v>
      </c>
      <c r="K574" s="53">
        <v>0.18385602533817291</v>
      </c>
      <c r="L574" s="53">
        <v>1.5758339315652847E-2</v>
      </c>
      <c r="M574" s="53">
        <v>1.1288052191957831E-3</v>
      </c>
      <c r="N574" s="53">
        <v>0.21605509519577026</v>
      </c>
      <c r="O574" s="53">
        <v>4.1754655838012695</v>
      </c>
      <c r="P574" s="53">
        <v>2.6480135917663574</v>
      </c>
      <c r="Q574" s="53">
        <v>4.4058780185878277E-3</v>
      </c>
      <c r="R574" s="53">
        <v>9.4590328633785248E-2</v>
      </c>
      <c r="S574" s="53">
        <v>1.9135068578179926E-4</v>
      </c>
      <c r="T574" s="53">
        <v>1.4659542590379715E-2</v>
      </c>
      <c r="U574" s="53">
        <v>1.0044499300420284E-2</v>
      </c>
      <c r="V574" s="53">
        <v>2.0554155111312866E-2</v>
      </c>
      <c r="W574" s="53">
        <v>1.1638876982033253E-2</v>
      </c>
      <c r="X574" s="53">
        <v>2.5905566290020943E-3</v>
      </c>
      <c r="Y574" s="53">
        <v>3.3127602655440569E-3</v>
      </c>
      <c r="Z574" s="53">
        <v>0</v>
      </c>
      <c r="AA574" s="53">
        <v>2.8035610448569059E-3</v>
      </c>
      <c r="AB574" s="53">
        <v>1.5192284481599927E-3</v>
      </c>
      <c r="AC574" s="53">
        <v>0</v>
      </c>
      <c r="AD574" s="53">
        <v>5.064095021225512E-4</v>
      </c>
      <c r="AE574" s="53">
        <v>0</v>
      </c>
      <c r="AF574" s="53">
        <v>7.7542341314256191E-3</v>
      </c>
      <c r="AG574" s="53">
        <v>3.0384568963199854E-3</v>
      </c>
      <c r="AH574" s="53">
        <v>0</v>
      </c>
      <c r="AI574" s="53">
        <v>0</v>
      </c>
      <c r="AJ574" s="53">
        <v>1.1207377910614014</v>
      </c>
      <c r="AK574" s="53">
        <v>0.23715882003307343</v>
      </c>
      <c r="AL574" s="53">
        <v>1.7617154866456985E-2</v>
      </c>
      <c r="AM574" s="53">
        <v>5.7803504168987274E-2</v>
      </c>
      <c r="AN574" s="53">
        <v>4.319031722843647E-3</v>
      </c>
      <c r="AO574" s="53">
        <v>5.6066275574266911E-3</v>
      </c>
      <c r="AP574" s="53">
        <v>0.13141140341758728</v>
      </c>
      <c r="AQ574" s="53">
        <v>4.2841639518737793</v>
      </c>
    </row>
    <row r="575" spans="1:43" x14ac:dyDescent="0.25">
      <c r="A575" s="38" t="s">
        <v>76</v>
      </c>
      <c r="B575" s="38" t="s">
        <v>23</v>
      </c>
      <c r="C575" s="38" t="s">
        <v>120</v>
      </c>
      <c r="D575" s="53">
        <v>0</v>
      </c>
      <c r="E575" s="53">
        <v>0</v>
      </c>
      <c r="F575" s="53">
        <v>0</v>
      </c>
      <c r="G575" s="53">
        <v>0</v>
      </c>
      <c r="H575" s="53">
        <v>0</v>
      </c>
      <c r="I575" s="53">
        <v>0</v>
      </c>
      <c r="J575" s="53">
        <v>0</v>
      </c>
      <c r="K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53">
        <v>0</v>
      </c>
      <c r="R575" s="53">
        <v>0</v>
      </c>
      <c r="S575" s="53">
        <v>0</v>
      </c>
      <c r="T575" s="53">
        <v>0</v>
      </c>
      <c r="U575" s="53">
        <v>0</v>
      </c>
      <c r="V575" s="53">
        <v>0</v>
      </c>
      <c r="W575" s="53">
        <v>0</v>
      </c>
      <c r="X575" s="53">
        <v>0</v>
      </c>
      <c r="Y575" s="53">
        <v>0</v>
      </c>
      <c r="Z575" s="53">
        <v>0</v>
      </c>
      <c r="AA575" s="53">
        <v>0</v>
      </c>
      <c r="AB575" s="53">
        <v>0</v>
      </c>
      <c r="AC575" s="53">
        <v>0</v>
      </c>
      <c r="AD575" s="53">
        <v>0</v>
      </c>
      <c r="AE575" s="53">
        <v>0</v>
      </c>
      <c r="AF575" s="53">
        <v>0</v>
      </c>
      <c r="AG575" s="53">
        <v>0</v>
      </c>
      <c r="AH575" s="53">
        <v>0</v>
      </c>
      <c r="AI575" s="53">
        <v>0</v>
      </c>
      <c r="AJ575" s="53">
        <v>0</v>
      </c>
      <c r="AK575" s="53">
        <v>0</v>
      </c>
      <c r="AL575" s="53">
        <v>0</v>
      </c>
      <c r="AM575" s="53">
        <v>0</v>
      </c>
      <c r="AN575" s="53">
        <v>0</v>
      </c>
      <c r="AO575" s="53">
        <v>0</v>
      </c>
      <c r="AP575" s="53">
        <v>0</v>
      </c>
      <c r="AQ575" s="53">
        <v>0</v>
      </c>
    </row>
    <row r="576" spans="1:43" x14ac:dyDescent="0.25">
      <c r="A576" s="38" t="s">
        <v>77</v>
      </c>
      <c r="B576" s="38" t="s">
        <v>24</v>
      </c>
      <c r="C576" s="38" t="s">
        <v>120</v>
      </c>
      <c r="D576" s="53">
        <v>2.5357248887303285E-5</v>
      </c>
      <c r="E576" s="53">
        <v>0</v>
      </c>
      <c r="F576" s="53">
        <v>0</v>
      </c>
      <c r="G576" s="53">
        <v>5.8821514248847961E-3</v>
      </c>
      <c r="H576" s="53">
        <v>5.4431846365332603E-5</v>
      </c>
      <c r="I576" s="53">
        <v>0</v>
      </c>
      <c r="J576" s="53">
        <v>0</v>
      </c>
      <c r="K576" s="53">
        <v>3.7992137367837131E-4</v>
      </c>
      <c r="L576" s="53">
        <v>2.0489636808633804E-3</v>
      </c>
      <c r="M576" s="53">
        <v>0</v>
      </c>
      <c r="N576" s="53">
        <v>7.537381025031209E-4</v>
      </c>
      <c r="O576" s="53">
        <v>1.2453865201678127E-4</v>
      </c>
      <c r="P576" s="53">
        <v>0</v>
      </c>
      <c r="Q576" s="53">
        <v>1.7306625843048096E-2</v>
      </c>
      <c r="R576" s="53">
        <v>0</v>
      </c>
      <c r="S576" s="53">
        <v>0</v>
      </c>
      <c r="T576" s="53">
        <v>5.0642276619328186E-5</v>
      </c>
      <c r="U576" s="53">
        <v>0</v>
      </c>
      <c r="V576" s="53">
        <v>0</v>
      </c>
      <c r="W576" s="53">
        <v>0</v>
      </c>
      <c r="X576" s="53">
        <v>1.3419968308880925E-4</v>
      </c>
      <c r="Y576" s="53">
        <v>0</v>
      </c>
      <c r="Z576" s="53">
        <v>0</v>
      </c>
      <c r="AA576" s="53">
        <v>3.9779042708687484E-4</v>
      </c>
      <c r="AB576" s="53">
        <v>0</v>
      </c>
      <c r="AC576" s="53">
        <v>0</v>
      </c>
      <c r="AD576" s="53">
        <v>1.1287583038210869E-4</v>
      </c>
      <c r="AE576" s="53">
        <v>0</v>
      </c>
      <c r="AF576" s="53">
        <v>0</v>
      </c>
      <c r="AG576" s="53">
        <v>2.0340175251476467E-4</v>
      </c>
      <c r="AH576" s="53">
        <v>0</v>
      </c>
      <c r="AI576" s="53">
        <v>0</v>
      </c>
      <c r="AJ576" s="53">
        <v>0.15153735876083374</v>
      </c>
      <c r="AK576" s="53">
        <v>1.0284641030011699E-4</v>
      </c>
      <c r="AL576" s="53">
        <v>8.8651873171329498E-2</v>
      </c>
      <c r="AM576" s="53">
        <v>6.2901126511860639E-5</v>
      </c>
      <c r="AN576" s="53">
        <v>0</v>
      </c>
      <c r="AO576" s="53">
        <v>2.1055053366580978E-5</v>
      </c>
      <c r="AP576" s="53">
        <v>3.1797937117516994E-3</v>
      </c>
      <c r="AQ576" s="53">
        <v>5.1277382299304008E-3</v>
      </c>
    </row>
    <row r="577" spans="1:43" x14ac:dyDescent="0.25">
      <c r="A577" s="38" t="s">
        <v>78</v>
      </c>
      <c r="B577" s="38" t="s">
        <v>25</v>
      </c>
      <c r="C577" s="38" t="s">
        <v>120</v>
      </c>
      <c r="D577" s="53">
        <v>0.25525709986686707</v>
      </c>
      <c r="E577" s="53">
        <v>3.7400688976049423E-2</v>
      </c>
      <c r="F577" s="53">
        <v>0</v>
      </c>
      <c r="G577" s="53">
        <v>1.0110186412930489E-2</v>
      </c>
      <c r="H577" s="53">
        <v>0.10662087798118591</v>
      </c>
      <c r="I577" s="53">
        <v>7.6954543590545654E-2</v>
      </c>
      <c r="J577" s="53">
        <v>2.6318815071135759E-3</v>
      </c>
      <c r="K577" s="53">
        <v>0.33785724639892578</v>
      </c>
      <c r="L577" s="53">
        <v>2.9232403263449669E-2</v>
      </c>
      <c r="M577" s="53">
        <v>2.1187044680118561E-2</v>
      </c>
      <c r="N577" s="53">
        <v>2.8056154027581215E-2</v>
      </c>
      <c r="O577" s="53">
        <v>0.22032535076141357</v>
      </c>
      <c r="P577" s="53">
        <v>1.3528051786124706E-2</v>
      </c>
      <c r="Q577" s="53">
        <v>3.0083822086453438E-2</v>
      </c>
      <c r="R577" s="53">
        <v>1.9457238912582397</v>
      </c>
      <c r="S577" s="53">
        <v>0</v>
      </c>
      <c r="T577" s="53">
        <v>0.11420502513647079</v>
      </c>
      <c r="U577" s="53">
        <v>0.10573988407850266</v>
      </c>
      <c r="V577" s="53">
        <v>3.9537355303764343E-2</v>
      </c>
      <c r="W577" s="53">
        <v>9.7461655735969543E-2</v>
      </c>
      <c r="X577" s="53">
        <v>8.9319422841072083E-2</v>
      </c>
      <c r="Y577" s="53">
        <v>7.5210345676168799E-4</v>
      </c>
      <c r="Z577" s="53">
        <v>0</v>
      </c>
      <c r="AA577" s="53">
        <v>3.1175564974546432E-2</v>
      </c>
      <c r="AB577" s="53">
        <v>2.0003736019134521E-2</v>
      </c>
      <c r="AC577" s="53">
        <v>0</v>
      </c>
      <c r="AD577" s="53">
        <v>3.7747728638350964E-3</v>
      </c>
      <c r="AE577" s="53">
        <v>0</v>
      </c>
      <c r="AF577" s="53">
        <v>3.598896088078618E-3</v>
      </c>
      <c r="AG577" s="53">
        <v>7.191813550889492E-3</v>
      </c>
      <c r="AH577" s="53">
        <v>0</v>
      </c>
      <c r="AI577" s="53">
        <v>0</v>
      </c>
      <c r="AJ577" s="53">
        <v>0.44751811027526855</v>
      </c>
      <c r="AK577" s="53">
        <v>2.81789880245924E-2</v>
      </c>
      <c r="AL577" s="53">
        <v>7.475757971405983E-3</v>
      </c>
      <c r="AM577" s="53">
        <v>4.8028789460659027E-2</v>
      </c>
      <c r="AN577" s="53">
        <v>0.19345681369304657</v>
      </c>
      <c r="AO577" s="53">
        <v>0.16404688358306885</v>
      </c>
      <c r="AP577" s="53">
        <v>0.40177556872367859</v>
      </c>
      <c r="AQ577" s="53">
        <v>2.1967215538024902</v>
      </c>
    </row>
    <row r="578" spans="1:43" x14ac:dyDescent="0.25">
      <c r="A578" s="38" t="s">
        <v>79</v>
      </c>
      <c r="B578" s="38" t="s">
        <v>26</v>
      </c>
      <c r="C578" s="38" t="s">
        <v>120</v>
      </c>
      <c r="D578" s="53">
        <v>0.66300022602081299</v>
      </c>
      <c r="E578" s="53">
        <v>2.0501397550106049E-2</v>
      </c>
      <c r="F578" s="53">
        <v>1.0521437972784042E-2</v>
      </c>
      <c r="G578" s="53">
        <v>0.13943745195865631</v>
      </c>
      <c r="H578" s="53">
        <v>0.18418170511722565</v>
      </c>
      <c r="I578" s="53">
        <v>0.47942453622817993</v>
      </c>
      <c r="J578" s="53">
        <v>0.38756963610649109</v>
      </c>
      <c r="K578" s="53">
        <v>0.11022385954856873</v>
      </c>
      <c r="L578" s="53">
        <v>0.64558511972427368</v>
      </c>
      <c r="M578" s="53">
        <v>1.3494379818439484E-3</v>
      </c>
      <c r="N578" s="53">
        <v>0.11732898652553558</v>
      </c>
      <c r="O578" s="53">
        <v>6.3013851642608643E-2</v>
      </c>
      <c r="P578" s="53">
        <v>7.345852442085743E-3</v>
      </c>
      <c r="Q578" s="53">
        <v>6.5593287348747253E-2</v>
      </c>
      <c r="R578" s="53">
        <v>4.5446384698152542E-2</v>
      </c>
      <c r="S578" s="53">
        <v>1.2663255620282143E-4</v>
      </c>
      <c r="T578" s="53">
        <v>2.8703063726425171E-2</v>
      </c>
      <c r="U578" s="53">
        <v>0.1826372891664505</v>
      </c>
      <c r="V578" s="53">
        <v>6.7212102003395557E-3</v>
      </c>
      <c r="W578" s="53">
        <v>7.4302896857261658E-2</v>
      </c>
      <c r="X578" s="53">
        <v>0.81772422790527344</v>
      </c>
      <c r="Y578" s="53">
        <v>8.493378758430481E-2</v>
      </c>
      <c r="Z578" s="53">
        <v>0</v>
      </c>
      <c r="AA578" s="53">
        <v>9.9439874291419983E-2</v>
      </c>
      <c r="AB578" s="53">
        <v>3.1017351895570755E-2</v>
      </c>
      <c r="AC578" s="53">
        <v>0</v>
      </c>
      <c r="AD578" s="53">
        <v>5.3148400038480759E-3</v>
      </c>
      <c r="AE578" s="53">
        <v>0</v>
      </c>
      <c r="AF578" s="53">
        <v>4.8926966264843941E-3</v>
      </c>
      <c r="AG578" s="53">
        <v>9.5341736450791359E-3</v>
      </c>
      <c r="AH578" s="53">
        <v>0</v>
      </c>
      <c r="AI578" s="53">
        <v>0</v>
      </c>
      <c r="AJ578" s="53">
        <v>0.14254091680049896</v>
      </c>
      <c r="AK578" s="53">
        <v>1.2393341064453125</v>
      </c>
      <c r="AL578" s="53">
        <v>0.25871378183364868</v>
      </c>
      <c r="AM578" s="53">
        <v>2.2814540863037109</v>
      </c>
      <c r="AN578" s="53">
        <v>0.22939395904541016</v>
      </c>
      <c r="AO578" s="53">
        <v>1.906171441078186E-2</v>
      </c>
      <c r="AP578" s="53">
        <v>0.39579403400421143</v>
      </c>
      <c r="AQ578" s="53">
        <v>2.3909204006195068</v>
      </c>
    </row>
    <row r="579" spans="1:43" x14ac:dyDescent="0.25">
      <c r="A579" s="38" t="s">
        <v>80</v>
      </c>
      <c r="B579" s="38" t="s">
        <v>27</v>
      </c>
      <c r="C579" s="38" t="s">
        <v>120</v>
      </c>
      <c r="D579" s="53">
        <v>4.3563876152038574</v>
      </c>
      <c r="E579" s="53">
        <v>0</v>
      </c>
      <c r="F579" s="53">
        <v>9.2291077598929405E-3</v>
      </c>
      <c r="G579" s="53">
        <v>0.17325663566589355</v>
      </c>
      <c r="H579" s="53">
        <v>2.5887494906783104E-2</v>
      </c>
      <c r="I579" s="53">
        <v>8.6178615689277649E-2</v>
      </c>
      <c r="J579" s="53">
        <v>3.1882192939519882E-2</v>
      </c>
      <c r="K579" s="53">
        <v>0.69390588998794556</v>
      </c>
      <c r="L579" s="53">
        <v>0.36874136328697205</v>
      </c>
      <c r="M579" s="53">
        <v>2.8999876230955124E-2</v>
      </c>
      <c r="N579" s="53">
        <v>0.33078953623771667</v>
      </c>
      <c r="O579" s="53">
        <v>0.3164953887462616</v>
      </c>
      <c r="P579" s="53">
        <v>0.17707361280918121</v>
      </c>
      <c r="Q579" s="53">
        <v>1.4084599912166595E-2</v>
      </c>
      <c r="R579" s="53">
        <v>8.4590613842010498E-2</v>
      </c>
      <c r="S579" s="53">
        <v>1.0555010521784425E-4</v>
      </c>
      <c r="T579" s="53">
        <v>2.1570892333984375</v>
      </c>
      <c r="U579" s="53">
        <v>1.7404066324234009</v>
      </c>
      <c r="V579" s="53">
        <v>0.6821407675743103</v>
      </c>
      <c r="W579" s="53">
        <v>2.8211507797241211</v>
      </c>
      <c r="X579" s="53">
        <v>0.17245866358280182</v>
      </c>
      <c r="Y579" s="53">
        <v>0</v>
      </c>
      <c r="Z579" s="53">
        <v>0</v>
      </c>
      <c r="AA579" s="53">
        <v>1.4563624747097492E-2</v>
      </c>
      <c r="AB579" s="53">
        <v>2.5409897789359093E-2</v>
      </c>
      <c r="AC579" s="53">
        <v>0</v>
      </c>
      <c r="AD579" s="53">
        <v>1.3340028934180737E-2</v>
      </c>
      <c r="AE579" s="53">
        <v>0</v>
      </c>
      <c r="AF579" s="53">
        <v>1.1288912035524845E-2</v>
      </c>
      <c r="AG579" s="53">
        <v>2.1948494017124176E-2</v>
      </c>
      <c r="AH579" s="53">
        <v>0</v>
      </c>
      <c r="AI579" s="53">
        <v>0</v>
      </c>
      <c r="AJ579" s="53">
        <v>0.3096083402633667</v>
      </c>
      <c r="AK579" s="53">
        <v>1.0186787694692612E-3</v>
      </c>
      <c r="AL579" s="53">
        <v>7.0012181997299194E-2</v>
      </c>
      <c r="AM579" s="53">
        <v>8.7014669552445412E-3</v>
      </c>
      <c r="AN579" s="53">
        <v>2.0842999219894409E-2</v>
      </c>
      <c r="AO579" s="53">
        <v>3.7877241265960038E-4</v>
      </c>
      <c r="AP579" s="53">
        <v>7.7390231192111969E-2</v>
      </c>
      <c r="AQ579" s="53">
        <v>0.7751501202583313</v>
      </c>
    </row>
    <row r="580" spans="1:43" x14ac:dyDescent="0.25">
      <c r="A580" s="38" t="s">
        <v>81</v>
      </c>
      <c r="B580" s="38" t="s">
        <v>28</v>
      </c>
      <c r="C580" s="38" t="s">
        <v>120</v>
      </c>
      <c r="D580" s="53">
        <v>0</v>
      </c>
      <c r="E580" s="53">
        <v>1.4455283526331186E-3</v>
      </c>
      <c r="F580" s="53">
        <v>0</v>
      </c>
      <c r="G580" s="53">
        <v>0</v>
      </c>
      <c r="H580" s="53">
        <v>4.037830512970686E-3</v>
      </c>
      <c r="I580" s="53">
        <v>2.759730676189065E-3</v>
      </c>
      <c r="J580" s="53">
        <v>4.6767611638642848E-4</v>
      </c>
      <c r="K580" s="53">
        <v>1.1772888246923685E-3</v>
      </c>
      <c r="L580" s="53">
        <v>0.10764729231595993</v>
      </c>
      <c r="M580" s="53">
        <v>7.6379359234124422E-4</v>
      </c>
      <c r="N580" s="53">
        <v>3.0511675402522087E-2</v>
      </c>
      <c r="O580" s="53">
        <v>9.4486601650714874E-2</v>
      </c>
      <c r="P580" s="53">
        <v>5.4306589066982269E-2</v>
      </c>
      <c r="Q580" s="53">
        <v>1.9171107560396194E-2</v>
      </c>
      <c r="R580" s="53">
        <v>0.17300596833229065</v>
      </c>
      <c r="S580" s="53">
        <v>0</v>
      </c>
      <c r="T580" s="53">
        <v>5.5499561131000519E-2</v>
      </c>
      <c r="U580" s="53">
        <v>0.14173905551433563</v>
      </c>
      <c r="V580" s="53">
        <v>2.9968831688165665E-2</v>
      </c>
      <c r="W580" s="53">
        <v>0.24392621219158173</v>
      </c>
      <c r="X580" s="53">
        <v>0.12508344650268555</v>
      </c>
      <c r="Y580" s="53">
        <v>0</v>
      </c>
      <c r="Z580" s="53">
        <v>0</v>
      </c>
      <c r="AA580" s="53">
        <v>0.33348077535629272</v>
      </c>
      <c r="AB580" s="53">
        <v>2.3990601301193237E-2</v>
      </c>
      <c r="AC580" s="53">
        <v>0</v>
      </c>
      <c r="AD580" s="53">
        <v>2.1055587567389011E-3</v>
      </c>
      <c r="AE580" s="53">
        <v>0</v>
      </c>
      <c r="AF580" s="53">
        <v>4.3066195212304592E-3</v>
      </c>
      <c r="AG580" s="53">
        <v>9.0914890170097351E-3</v>
      </c>
      <c r="AH580" s="53">
        <v>0</v>
      </c>
      <c r="AI580" s="53">
        <v>0</v>
      </c>
      <c r="AJ580" s="53">
        <v>0.14640960097312927</v>
      </c>
      <c r="AK580" s="53">
        <v>2.3503738921135664E-3</v>
      </c>
      <c r="AL580" s="53">
        <v>0.20728486776351929</v>
      </c>
      <c r="AM580" s="53">
        <v>1.8304061144590378E-2</v>
      </c>
      <c r="AN580" s="53">
        <v>9.2574484646320343E-2</v>
      </c>
      <c r="AO580" s="53">
        <v>1.3246986782178283E-3</v>
      </c>
      <c r="AP580" s="53">
        <v>0.43774020671844482</v>
      </c>
      <c r="AQ580" s="53">
        <v>0.87974339723587036</v>
      </c>
    </row>
    <row r="581" spans="1:43" x14ac:dyDescent="0.25">
      <c r="A581" s="38" t="s">
        <v>82</v>
      </c>
      <c r="B581" s="38" t="s">
        <v>29</v>
      </c>
      <c r="C581" s="38" t="s">
        <v>120</v>
      </c>
      <c r="D581" s="53">
        <v>2.5781035423278809</v>
      </c>
      <c r="E581" s="53">
        <v>0.15211787819862366</v>
      </c>
      <c r="F581" s="53">
        <v>1.2131412513554096E-2</v>
      </c>
      <c r="G581" s="53">
        <v>2.4445172399282455E-2</v>
      </c>
      <c r="H581" s="53">
        <v>0.68922150135040283</v>
      </c>
      <c r="I581" s="53">
        <v>1.0765508748590946E-2</v>
      </c>
      <c r="J581" s="53">
        <v>7.0724622346460819E-3</v>
      </c>
      <c r="K581" s="53">
        <v>0.22171661257743835</v>
      </c>
      <c r="L581" s="53">
        <v>0</v>
      </c>
      <c r="M581" s="53">
        <v>4.0423385798931122E-3</v>
      </c>
      <c r="N581" s="53">
        <v>0</v>
      </c>
      <c r="O581" s="53">
        <v>2.9035189654678106E-3</v>
      </c>
      <c r="P581" s="53">
        <v>0</v>
      </c>
      <c r="Q581" s="53">
        <v>8.9026594650931656E-5</v>
      </c>
      <c r="R581" s="53">
        <v>0</v>
      </c>
      <c r="S581" s="53">
        <v>1.3874273281544447E-4</v>
      </c>
      <c r="T581" s="53">
        <v>6.7118830047547817E-3</v>
      </c>
      <c r="U581" s="53">
        <v>1.1030557155609131</v>
      </c>
      <c r="V581" s="53">
        <v>1.4081523418426514</v>
      </c>
      <c r="W581" s="53">
        <v>2.9463170096278191E-2</v>
      </c>
      <c r="X581" s="53">
        <v>0</v>
      </c>
      <c r="Y581" s="53">
        <v>0</v>
      </c>
      <c r="Z581" s="53">
        <v>0</v>
      </c>
      <c r="AA581" s="53">
        <v>0</v>
      </c>
      <c r="AB581" s="53">
        <v>0</v>
      </c>
      <c r="AC581" s="53">
        <v>0</v>
      </c>
      <c r="AD581" s="53">
        <v>0</v>
      </c>
      <c r="AE581" s="53">
        <v>0</v>
      </c>
      <c r="AF581" s="53">
        <v>0</v>
      </c>
      <c r="AG581" s="53">
        <v>0</v>
      </c>
      <c r="AH581" s="53">
        <v>0</v>
      </c>
      <c r="AI581" s="53">
        <v>0</v>
      </c>
      <c r="AJ581" s="53">
        <v>5.0113704055547714E-3</v>
      </c>
      <c r="AK581" s="53">
        <v>5.611747968941927E-3</v>
      </c>
      <c r="AL581" s="53">
        <v>1.4120533131062984E-2</v>
      </c>
      <c r="AM581" s="53">
        <v>1.9405128434300423E-2</v>
      </c>
      <c r="AN581" s="53">
        <v>4.0416609408566728E-5</v>
      </c>
      <c r="AO581" s="53">
        <v>2.468005521222949E-3</v>
      </c>
      <c r="AP581" s="53">
        <v>5.9169731102883816E-3</v>
      </c>
      <c r="AQ581" s="53">
        <v>6.6576523780822754</v>
      </c>
    </row>
    <row r="582" spans="1:43" x14ac:dyDescent="0.25">
      <c r="A582" s="38" t="s">
        <v>83</v>
      </c>
      <c r="B582" s="38" t="s">
        <v>30</v>
      </c>
      <c r="C582" s="38" t="s">
        <v>120</v>
      </c>
      <c r="D582" s="53">
        <v>0.44713583588600159</v>
      </c>
      <c r="E582" s="53">
        <v>1.2546808458864689E-2</v>
      </c>
      <c r="F582" s="53">
        <v>5.7207789723179303E-6</v>
      </c>
      <c r="G582" s="53">
        <v>4.8445896245539188E-3</v>
      </c>
      <c r="H582" s="53">
        <v>3.4211110323667526E-2</v>
      </c>
      <c r="I582" s="53">
        <v>6.3401475548744202E-2</v>
      </c>
      <c r="J582" s="53">
        <v>0.36891156435012817</v>
      </c>
      <c r="K582" s="53">
        <v>0.1211436465382576</v>
      </c>
      <c r="L582" s="53">
        <v>0.16934800148010254</v>
      </c>
      <c r="M582" s="53">
        <v>9.3678527264273725E-6</v>
      </c>
      <c r="N582" s="53">
        <v>4.19762022793293E-2</v>
      </c>
      <c r="O582" s="53">
        <v>0.1011577695608139</v>
      </c>
      <c r="P582" s="53">
        <v>2.609701082110405E-2</v>
      </c>
      <c r="Q582" s="53">
        <v>4.1071471059694886E-4</v>
      </c>
      <c r="R582" s="53">
        <v>7.6619014143943787E-2</v>
      </c>
      <c r="S582" s="53">
        <v>3.2699850271455944E-4</v>
      </c>
      <c r="T582" s="53">
        <v>8.906351774930954E-2</v>
      </c>
      <c r="U582" s="53">
        <v>0.14269547164440155</v>
      </c>
      <c r="V582" s="53">
        <v>5.7113595306873322E-2</v>
      </c>
      <c r="W582" s="53">
        <v>0.25591358542442322</v>
      </c>
      <c r="X582" s="53">
        <v>1.8201647326350212E-2</v>
      </c>
      <c r="Y582" s="53">
        <v>0</v>
      </c>
      <c r="Z582" s="53">
        <v>0</v>
      </c>
      <c r="AA582" s="53">
        <v>1.546753803268075E-3</v>
      </c>
      <c r="AB582" s="53">
        <v>9.4529986381530762E-3</v>
      </c>
      <c r="AC582" s="53">
        <v>0</v>
      </c>
      <c r="AD582" s="53">
        <v>2.2999737411737442E-3</v>
      </c>
      <c r="AE582" s="53">
        <v>0</v>
      </c>
      <c r="AF582" s="53">
        <v>9.8606012761592865E-4</v>
      </c>
      <c r="AG582" s="53">
        <v>1.7179023707285523E-3</v>
      </c>
      <c r="AH582" s="53">
        <v>0</v>
      </c>
      <c r="AI582" s="53">
        <v>0</v>
      </c>
      <c r="AJ582" s="53">
        <v>0.12759517133235931</v>
      </c>
      <c r="AK582" s="53">
        <v>0.1963769793510437</v>
      </c>
      <c r="AL582" s="53">
        <v>0.36829552054405212</v>
      </c>
      <c r="AM582" s="53">
        <v>0.16427417099475861</v>
      </c>
      <c r="AN582" s="53">
        <v>6.6619984805583954E-2</v>
      </c>
      <c r="AO582" s="53">
        <v>4.2963598389178514E-4</v>
      </c>
      <c r="AP582" s="53">
        <v>4.0029682219028473E-2</v>
      </c>
      <c r="AQ582" s="53">
        <v>1.0341215133666992</v>
      </c>
    </row>
    <row r="583" spans="1:43" x14ac:dyDescent="0.25">
      <c r="A583" s="38" t="s">
        <v>84</v>
      </c>
      <c r="B583" s="38" t="s">
        <v>31</v>
      </c>
      <c r="C583" s="38" t="s">
        <v>120</v>
      </c>
      <c r="D583" s="53">
        <v>1.2815135960408952E-5</v>
      </c>
      <c r="E583" s="53">
        <v>0</v>
      </c>
      <c r="F583" s="53">
        <v>0</v>
      </c>
      <c r="G583" s="53">
        <v>0</v>
      </c>
      <c r="H583" s="53">
        <v>4.5053218491375446E-3</v>
      </c>
      <c r="I583" s="53">
        <v>1.8287187442183495E-2</v>
      </c>
      <c r="J583" s="53">
        <v>0</v>
      </c>
      <c r="K583" s="53">
        <v>1.5804311260581017E-2</v>
      </c>
      <c r="L583" s="53">
        <v>0.12394300848245621</v>
      </c>
      <c r="M583" s="53">
        <v>7.5026422564405948E-5</v>
      </c>
      <c r="N583" s="53">
        <v>0</v>
      </c>
      <c r="O583" s="53">
        <v>7.5910040177404881E-3</v>
      </c>
      <c r="P583" s="53">
        <v>1.7125348094850779E-3</v>
      </c>
      <c r="Q583" s="53">
        <v>1.0934555903077126E-2</v>
      </c>
      <c r="R583" s="53">
        <v>2.3177685216069221E-4</v>
      </c>
      <c r="S583" s="53">
        <v>0</v>
      </c>
      <c r="T583" s="53">
        <v>2.1492091764230281E-4</v>
      </c>
      <c r="U583" s="53">
        <v>3.3309493213891983E-2</v>
      </c>
      <c r="V583" s="53">
        <v>1.54598793014884E-2</v>
      </c>
      <c r="W583" s="53">
        <v>0</v>
      </c>
      <c r="X583" s="53">
        <v>0.59772706031799316</v>
      </c>
      <c r="Y583" s="53">
        <v>0</v>
      </c>
      <c r="Z583" s="53">
        <v>0</v>
      </c>
      <c r="AA583" s="53">
        <v>1.0473044589161873E-2</v>
      </c>
      <c r="AB583" s="53">
        <v>3.0888166278600693E-2</v>
      </c>
      <c r="AC583" s="53">
        <v>0</v>
      </c>
      <c r="AD583" s="53">
        <v>1.7466994904680178E-5</v>
      </c>
      <c r="AE583" s="53">
        <v>0</v>
      </c>
      <c r="AF583" s="53">
        <v>1.6032358398661017E-3</v>
      </c>
      <c r="AG583" s="53">
        <v>1.284246239811182E-2</v>
      </c>
      <c r="AH583" s="53">
        <v>0</v>
      </c>
      <c r="AI583" s="53">
        <v>0</v>
      </c>
      <c r="AJ583" s="53">
        <v>7.6053659431636333E-3</v>
      </c>
      <c r="AK583" s="53">
        <v>4.7545991837978363E-2</v>
      </c>
      <c r="AL583" s="53">
        <v>3.5313708782196045</v>
      </c>
      <c r="AM583" s="53">
        <v>3.9539672434329987E-4</v>
      </c>
      <c r="AN583" s="53">
        <v>6.0723243677784922E-7</v>
      </c>
      <c r="AO583" s="53">
        <v>1.0468047548783943E-4</v>
      </c>
      <c r="AP583" s="53">
        <v>0.12206475436687469</v>
      </c>
      <c r="AQ583" s="53">
        <v>5.8424990624189377E-2</v>
      </c>
    </row>
    <row r="584" spans="1:43" x14ac:dyDescent="0.25">
      <c r="A584" s="38" t="s">
        <v>85</v>
      </c>
      <c r="B584" s="38" t="s">
        <v>32</v>
      </c>
      <c r="C584" s="38" t="s">
        <v>120</v>
      </c>
      <c r="D584" s="53">
        <v>0</v>
      </c>
      <c r="E584" s="53">
        <v>0</v>
      </c>
      <c r="F584" s="53">
        <v>4.0540769696235657E-2</v>
      </c>
      <c r="G584" s="53">
        <v>0</v>
      </c>
      <c r="H584" s="53">
        <v>0</v>
      </c>
      <c r="I584" s="53">
        <v>0</v>
      </c>
      <c r="J584" s="53">
        <v>2.7283103918307461E-5</v>
      </c>
      <c r="K584" s="53">
        <v>5.734618753194809E-4</v>
      </c>
      <c r="L584" s="53">
        <v>2.6900428565568291E-5</v>
      </c>
      <c r="M584" s="53">
        <v>0</v>
      </c>
      <c r="N584" s="53">
        <v>0</v>
      </c>
      <c r="O584" s="53">
        <v>1.7802867805585265E-3</v>
      </c>
      <c r="P584" s="53">
        <v>0</v>
      </c>
      <c r="Q584" s="53">
        <v>7.9460866982117295E-4</v>
      </c>
      <c r="R584" s="53">
        <v>3.0030396301299334E-3</v>
      </c>
      <c r="S584" s="53">
        <v>4.6814206871204078E-4</v>
      </c>
      <c r="T584" s="53">
        <v>0</v>
      </c>
      <c r="U584" s="53">
        <v>1.8315514898858964E-4</v>
      </c>
      <c r="V584" s="53">
        <v>0</v>
      </c>
      <c r="W584" s="53">
        <v>1.4222998870536685E-3</v>
      </c>
      <c r="X584" s="53">
        <v>4.0935121476650238E-2</v>
      </c>
      <c r="Y584" s="53">
        <v>0.13887178897857666</v>
      </c>
      <c r="Z584" s="53">
        <v>0</v>
      </c>
      <c r="AA584" s="53">
        <v>1.2435137033462524</v>
      </c>
      <c r="AB584" s="53">
        <v>5.6332077831029892E-2</v>
      </c>
      <c r="AC584" s="53">
        <v>0</v>
      </c>
      <c r="AD584" s="53">
        <v>3.9806142449378967E-3</v>
      </c>
      <c r="AE584" s="53">
        <v>0</v>
      </c>
      <c r="AF584" s="53">
        <v>7.9301930963993073E-3</v>
      </c>
      <c r="AG584" s="53">
        <v>2.0625349134206772E-2</v>
      </c>
      <c r="AH584" s="53">
        <v>0</v>
      </c>
      <c r="AI584" s="53">
        <v>0</v>
      </c>
      <c r="AJ584" s="53">
        <v>1.6949638724327087E-2</v>
      </c>
      <c r="AK584" s="53">
        <v>8.8649365352466702E-4</v>
      </c>
      <c r="AL584" s="53">
        <v>0.74620723724365234</v>
      </c>
      <c r="AM584" s="53">
        <v>3.2369658350944519E-2</v>
      </c>
      <c r="AN584" s="53">
        <v>0.34138622879981995</v>
      </c>
      <c r="AO584" s="53">
        <v>0</v>
      </c>
      <c r="AP584" s="53">
        <v>5.4885916411876678E-2</v>
      </c>
      <c r="AQ584" s="53">
        <v>3.0755016952753067E-2</v>
      </c>
    </row>
    <row r="585" spans="1:43" x14ac:dyDescent="0.25">
      <c r="A585" s="38" t="s">
        <v>86</v>
      </c>
      <c r="B585" s="38" t="s">
        <v>33</v>
      </c>
      <c r="C585" s="38" t="s">
        <v>120</v>
      </c>
      <c r="D585" s="53">
        <v>0</v>
      </c>
      <c r="E585" s="53">
        <v>0</v>
      </c>
      <c r="F585" s="53">
        <v>0</v>
      </c>
      <c r="G585" s="53">
        <v>0</v>
      </c>
      <c r="H585" s="53">
        <v>0</v>
      </c>
      <c r="I585" s="53">
        <v>5.2654297178378329E-5</v>
      </c>
      <c r="J585" s="53">
        <v>2.5107761757681146E-5</v>
      </c>
      <c r="K585" s="53">
        <v>8.6903449846431613E-4</v>
      </c>
      <c r="L585" s="53">
        <v>2.4985794880194589E-5</v>
      </c>
      <c r="M585" s="53">
        <v>0</v>
      </c>
      <c r="N585" s="53">
        <v>0</v>
      </c>
      <c r="O585" s="53">
        <v>1.0584108531475067E-2</v>
      </c>
      <c r="P585" s="53">
        <v>0</v>
      </c>
      <c r="Q585" s="53">
        <v>5.6090368889272213E-4</v>
      </c>
      <c r="R585" s="53">
        <v>0</v>
      </c>
      <c r="S585" s="53">
        <v>0</v>
      </c>
      <c r="T585" s="53">
        <v>0</v>
      </c>
      <c r="U585" s="53">
        <v>5.1591173360066023E-6</v>
      </c>
      <c r="V585" s="53">
        <v>4.3707512668333948E-4</v>
      </c>
      <c r="W585" s="53">
        <v>0</v>
      </c>
      <c r="X585" s="53">
        <v>4.8916926607489586E-4</v>
      </c>
      <c r="Y585" s="53">
        <v>0.13755854964256287</v>
      </c>
      <c r="Z585" s="53">
        <v>0</v>
      </c>
      <c r="AA585" s="53">
        <v>0.14963282644748688</v>
      </c>
      <c r="AB585" s="53">
        <v>1.0581418871879578E-2</v>
      </c>
      <c r="AC585" s="53">
        <v>0</v>
      </c>
      <c r="AD585" s="53">
        <v>1.0593605227768421E-2</v>
      </c>
      <c r="AE585" s="53">
        <v>0</v>
      </c>
      <c r="AF585" s="53">
        <v>2.0040569361299276E-3</v>
      </c>
      <c r="AG585" s="53">
        <v>4.663483239710331E-3</v>
      </c>
      <c r="AH585" s="53">
        <v>0</v>
      </c>
      <c r="AI585" s="53">
        <v>0</v>
      </c>
      <c r="AJ585" s="53">
        <v>5.4190326482057571E-3</v>
      </c>
      <c r="AK585" s="53">
        <v>0</v>
      </c>
      <c r="AL585" s="53">
        <v>3.627281985245645E-4</v>
      </c>
      <c r="AM585" s="53">
        <v>1.4783810183871537E-4</v>
      </c>
      <c r="AN585" s="53">
        <v>0</v>
      </c>
      <c r="AO585" s="53">
        <v>0</v>
      </c>
      <c r="AP585" s="53">
        <v>8.9391192886978388E-4</v>
      </c>
      <c r="AQ585" s="53">
        <v>4.1236519813537598E-2</v>
      </c>
    </row>
    <row r="586" spans="1:43" ht="30" x14ac:dyDescent="0.25">
      <c r="A586" s="38" t="s">
        <v>87</v>
      </c>
      <c r="B586" s="38" t="s">
        <v>34</v>
      </c>
      <c r="C586" s="38" t="s">
        <v>120</v>
      </c>
      <c r="D586" s="53">
        <v>0.41968625783920288</v>
      </c>
      <c r="E586" s="53">
        <v>2.131789515260607E-4</v>
      </c>
      <c r="F586" s="53">
        <v>3.5134848207235336E-2</v>
      </c>
      <c r="G586" s="53">
        <v>4.0781439747661352E-4</v>
      </c>
      <c r="H586" s="53">
        <v>3.2035991549491882E-2</v>
      </c>
      <c r="I586" s="53">
        <v>1.1256469413638115E-2</v>
      </c>
      <c r="J586" s="53">
        <v>8.0334939062595367E-2</v>
      </c>
      <c r="K586" s="53">
        <v>0.10422751307487488</v>
      </c>
      <c r="L586" s="53">
        <v>0.13237063586711884</v>
      </c>
      <c r="M586" s="53">
        <v>0</v>
      </c>
      <c r="N586" s="53">
        <v>4.2687173932790756E-2</v>
      </c>
      <c r="O586" s="53">
        <v>6.2348216772079468E-2</v>
      </c>
      <c r="P586" s="53">
        <v>4.6962007880210876E-2</v>
      </c>
      <c r="Q586" s="53">
        <v>1.5480779111385345E-2</v>
      </c>
      <c r="R586" s="53">
        <v>5.8513903059065342E-3</v>
      </c>
      <c r="S586" s="53">
        <v>4.1749197407625616E-4</v>
      </c>
      <c r="T586" s="53">
        <v>7.6066799461841583E-2</v>
      </c>
      <c r="U586" s="53">
        <v>9.5855504274368286E-2</v>
      </c>
      <c r="V586" s="53">
        <v>7.229992188513279E-3</v>
      </c>
      <c r="W586" s="53">
        <v>4.6355780214071274E-2</v>
      </c>
      <c r="X586" s="53">
        <v>8.3613377064466476E-3</v>
      </c>
      <c r="Y586" s="53">
        <v>1.0314512997865677E-2</v>
      </c>
      <c r="Z586" s="53">
        <v>0</v>
      </c>
      <c r="AA586" s="53">
        <v>0.67437148094177246</v>
      </c>
      <c r="AB586" s="53">
        <v>4.8941187560558319E-2</v>
      </c>
      <c r="AC586" s="53">
        <v>0</v>
      </c>
      <c r="AD586" s="53">
        <v>5.9154676273465157E-3</v>
      </c>
      <c r="AE586" s="53">
        <v>0</v>
      </c>
      <c r="AF586" s="53">
        <v>6.7473161034286022E-3</v>
      </c>
      <c r="AG586" s="53">
        <v>1.1973029002547264E-2</v>
      </c>
      <c r="AH586" s="53">
        <v>0</v>
      </c>
      <c r="AI586" s="53">
        <v>0</v>
      </c>
      <c r="AJ586" s="53">
        <v>0.13420397043228149</v>
      </c>
      <c r="AK586" s="53">
        <v>9.2394337058067322E-2</v>
      </c>
      <c r="AL586" s="53">
        <v>1.1280128955841064</v>
      </c>
      <c r="AM586" s="53">
        <v>3.976038470864296E-2</v>
      </c>
      <c r="AN586" s="53">
        <v>0.62736904621124268</v>
      </c>
      <c r="AO586" s="53">
        <v>6.3762092031538486E-4</v>
      </c>
      <c r="AP586" s="53">
        <v>6.6926240921020508E-2</v>
      </c>
      <c r="AQ586" s="53">
        <v>0.20435823500156403</v>
      </c>
    </row>
    <row r="587" spans="1:43" ht="30" x14ac:dyDescent="0.25">
      <c r="A587" s="38" t="s">
        <v>88</v>
      </c>
      <c r="B587" s="38" t="s">
        <v>35</v>
      </c>
      <c r="C587" s="38" t="s">
        <v>120</v>
      </c>
      <c r="D587" s="53">
        <v>0.14017157256603241</v>
      </c>
      <c r="E587" s="53">
        <v>0</v>
      </c>
      <c r="F587" s="53">
        <v>3.0895424424670637E-4</v>
      </c>
      <c r="G587" s="53">
        <v>0</v>
      </c>
      <c r="H587" s="53">
        <v>5.5986460298299789E-2</v>
      </c>
      <c r="I587" s="53">
        <v>0.16391107439994812</v>
      </c>
      <c r="J587" s="53">
        <v>6.2210448959376663E-5</v>
      </c>
      <c r="K587" s="53">
        <v>0</v>
      </c>
      <c r="L587" s="53">
        <v>1.1264689266681671E-2</v>
      </c>
      <c r="M587" s="53">
        <v>0</v>
      </c>
      <c r="N587" s="53">
        <v>1.6252527013421059E-2</v>
      </c>
      <c r="O587" s="53">
        <v>3.3371645957231522E-2</v>
      </c>
      <c r="P587" s="53">
        <v>0</v>
      </c>
      <c r="Q587" s="53">
        <v>4.2050320655107498E-2</v>
      </c>
      <c r="R587" s="53">
        <v>2.6003016158938408E-2</v>
      </c>
      <c r="S587" s="53">
        <v>0</v>
      </c>
      <c r="T587" s="53">
        <v>0</v>
      </c>
      <c r="U587" s="53">
        <v>0</v>
      </c>
      <c r="V587" s="53">
        <v>7.0408795727416873E-4</v>
      </c>
      <c r="W587" s="53">
        <v>9.2134519945830107E-5</v>
      </c>
      <c r="X587" s="53">
        <v>0.11052253097295761</v>
      </c>
      <c r="Y587" s="53">
        <v>0</v>
      </c>
      <c r="Z587" s="53">
        <v>0</v>
      </c>
      <c r="AA587" s="53">
        <v>6.1331670731306076E-2</v>
      </c>
      <c r="AB587" s="53">
        <v>4.7578409314155579E-2</v>
      </c>
      <c r="AC587" s="53">
        <v>0</v>
      </c>
      <c r="AD587" s="53">
        <v>8.9562432840466499E-3</v>
      </c>
      <c r="AE587" s="53">
        <v>0</v>
      </c>
      <c r="AF587" s="53">
        <v>8.5389483720064163E-3</v>
      </c>
      <c r="AG587" s="53">
        <v>1.7070796340703964E-2</v>
      </c>
      <c r="AH587" s="53">
        <v>0</v>
      </c>
      <c r="AI587" s="53">
        <v>0</v>
      </c>
      <c r="AJ587" s="53">
        <v>1.1893037706613541E-2</v>
      </c>
      <c r="AK587" s="53">
        <v>1.4275356195867062E-2</v>
      </c>
      <c r="AL587" s="53">
        <v>2.3179452866315842E-2</v>
      </c>
      <c r="AM587" s="53">
        <v>0.68548381328582764</v>
      </c>
      <c r="AN587" s="53">
        <v>4.2861862311838195E-5</v>
      </c>
      <c r="AO587" s="53">
        <v>3.9643971831537783E-4</v>
      </c>
      <c r="AP587" s="53">
        <v>0.27719011902809143</v>
      </c>
      <c r="AQ587" s="53">
        <v>1.3707867860794067</v>
      </c>
    </row>
    <row r="588" spans="1:43" x14ac:dyDescent="0.25">
      <c r="A588" s="38" t="s">
        <v>89</v>
      </c>
      <c r="B588" s="38" t="s">
        <v>36</v>
      </c>
      <c r="C588" s="38" t="s">
        <v>120</v>
      </c>
      <c r="D588" s="53">
        <v>0</v>
      </c>
      <c r="E588" s="53">
        <v>0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2.8347570914775133E-3</v>
      </c>
      <c r="L588" s="53">
        <v>0</v>
      </c>
      <c r="M588" s="53">
        <v>0</v>
      </c>
      <c r="N588" s="53">
        <v>0</v>
      </c>
      <c r="O588" s="53">
        <v>0</v>
      </c>
      <c r="P588" s="53">
        <v>5.8811008784687147E-5</v>
      </c>
      <c r="Q588" s="53">
        <v>0</v>
      </c>
      <c r="R588" s="53">
        <v>0</v>
      </c>
      <c r="S588" s="53">
        <v>0</v>
      </c>
      <c r="T588" s="53">
        <v>0</v>
      </c>
      <c r="U588" s="53">
        <v>0</v>
      </c>
      <c r="V588" s="53">
        <v>0</v>
      </c>
      <c r="W588" s="53">
        <v>0</v>
      </c>
      <c r="X588" s="53">
        <v>0</v>
      </c>
      <c r="Y588" s="53">
        <v>0</v>
      </c>
      <c r="Z588" s="53">
        <v>0</v>
      </c>
      <c r="AA588" s="53">
        <v>0</v>
      </c>
      <c r="AB588" s="53">
        <v>0</v>
      </c>
      <c r="AC588" s="53">
        <v>0</v>
      </c>
      <c r="AD588" s="53">
        <v>0</v>
      </c>
      <c r="AE588" s="53">
        <v>0</v>
      </c>
      <c r="AF588" s="53">
        <v>0</v>
      </c>
      <c r="AG588" s="53">
        <v>0</v>
      </c>
      <c r="AH588" s="53">
        <v>0</v>
      </c>
      <c r="AI588" s="53">
        <v>0</v>
      </c>
      <c r="AJ588" s="53">
        <v>0</v>
      </c>
      <c r="AK588" s="53">
        <v>0</v>
      </c>
      <c r="AL588" s="53">
        <v>0</v>
      </c>
      <c r="AM588" s="53">
        <v>2.0765895023941994E-3</v>
      </c>
      <c r="AN588" s="53">
        <v>0</v>
      </c>
      <c r="AO588" s="53">
        <v>0</v>
      </c>
      <c r="AP588" s="53">
        <v>1.7393809976056218E-3</v>
      </c>
      <c r="AQ588" s="53">
        <v>4.7493394464254379E-2</v>
      </c>
    </row>
    <row r="589" spans="1:43" x14ac:dyDescent="0.25">
      <c r="A589" s="38" t="s">
        <v>90</v>
      </c>
      <c r="B589" s="38" t="s">
        <v>37</v>
      </c>
      <c r="C589" s="38" t="s">
        <v>120</v>
      </c>
      <c r="D589" s="53">
        <v>0</v>
      </c>
      <c r="E589" s="53">
        <v>0</v>
      </c>
      <c r="F589" s="53">
        <v>7.3409184813499451E-2</v>
      </c>
      <c r="G589" s="53">
        <v>1.8802708014845848E-2</v>
      </c>
      <c r="H589" s="53">
        <v>0</v>
      </c>
      <c r="I589" s="53">
        <v>1.6164510743692517E-3</v>
      </c>
      <c r="J589" s="53">
        <v>0</v>
      </c>
      <c r="K589" s="53">
        <v>0</v>
      </c>
      <c r="L589" s="53">
        <v>4.3945197830908E-4</v>
      </c>
      <c r="M589" s="53">
        <v>0</v>
      </c>
      <c r="N589" s="53">
        <v>1.554461196064949E-4</v>
      </c>
      <c r="O589" s="53">
        <v>0</v>
      </c>
      <c r="P589" s="53">
        <v>0</v>
      </c>
      <c r="Q589" s="53">
        <v>2.1974537521600723E-2</v>
      </c>
      <c r="R589" s="53">
        <v>0</v>
      </c>
      <c r="S589" s="53">
        <v>3.3818458177847788E-5</v>
      </c>
      <c r="T589" s="53">
        <v>0</v>
      </c>
      <c r="U589" s="53">
        <v>0</v>
      </c>
      <c r="V589" s="53">
        <v>2.2315638489089906E-4</v>
      </c>
      <c r="W589" s="53">
        <v>9.256373800781148E-7</v>
      </c>
      <c r="X589" s="53">
        <v>0</v>
      </c>
      <c r="Y589" s="53">
        <v>0</v>
      </c>
      <c r="Z589" s="53">
        <v>0</v>
      </c>
      <c r="AA589" s="53">
        <v>2.9624435119330883E-3</v>
      </c>
      <c r="AB589" s="53">
        <v>0.17416302859783173</v>
      </c>
      <c r="AC589" s="53">
        <v>0</v>
      </c>
      <c r="AD589" s="53">
        <v>5.0970520824193954E-2</v>
      </c>
      <c r="AE589" s="53">
        <v>0</v>
      </c>
      <c r="AF589" s="53">
        <v>5.4227807559072971E-3</v>
      </c>
      <c r="AG589" s="53">
        <v>5.1639750599861145E-2</v>
      </c>
      <c r="AH589" s="53">
        <v>0</v>
      </c>
      <c r="AI589" s="53">
        <v>0</v>
      </c>
      <c r="AJ589" s="53">
        <v>2.525872105252347E-6</v>
      </c>
      <c r="AK589" s="53">
        <v>0.32375055551528931</v>
      </c>
      <c r="AL589" s="53">
        <v>1.2355067729949951</v>
      </c>
      <c r="AM589" s="53">
        <v>6.2572740018367767E-2</v>
      </c>
      <c r="AN589" s="53">
        <v>1.2382851839065552</v>
      </c>
      <c r="AO589" s="53">
        <v>1.2425322784110904E-3</v>
      </c>
      <c r="AP589" s="53">
        <v>0.16863276064395905</v>
      </c>
      <c r="AQ589" s="53">
        <v>1.7579411268234253</v>
      </c>
    </row>
    <row r="590" spans="1:43" x14ac:dyDescent="0.25">
      <c r="A590" s="38" t="s">
        <v>91</v>
      </c>
      <c r="B590" s="38" t="s">
        <v>38</v>
      </c>
      <c r="C590" s="38" t="s">
        <v>120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2.927875320892781E-4</v>
      </c>
      <c r="M590" s="53">
        <v>0</v>
      </c>
      <c r="N590" s="53">
        <v>0</v>
      </c>
      <c r="O590" s="53">
        <v>0</v>
      </c>
      <c r="P590" s="53">
        <v>0</v>
      </c>
      <c r="Q590" s="53">
        <v>0</v>
      </c>
      <c r="R590" s="53">
        <v>1.0260788258165121E-4</v>
      </c>
      <c r="S590" s="53">
        <v>0</v>
      </c>
      <c r="T590" s="53">
        <v>0</v>
      </c>
      <c r="U590" s="53">
        <v>0</v>
      </c>
      <c r="V590" s="53">
        <v>0</v>
      </c>
      <c r="W590" s="53">
        <v>0</v>
      </c>
      <c r="X590" s="53">
        <v>6.7335166037082672E-2</v>
      </c>
      <c r="Y590" s="53">
        <v>0</v>
      </c>
      <c r="Z590" s="53">
        <v>0</v>
      </c>
      <c r="AA590" s="53">
        <v>6.0913321794942021E-4</v>
      </c>
      <c r="AB590" s="53">
        <v>2.7870917692780495E-3</v>
      </c>
      <c r="AC590" s="53">
        <v>0</v>
      </c>
      <c r="AD590" s="53">
        <v>0</v>
      </c>
      <c r="AE590" s="53">
        <v>0</v>
      </c>
      <c r="AF590" s="53">
        <v>5.0242646830156446E-4</v>
      </c>
      <c r="AG590" s="53">
        <v>1.004435122013092E-3</v>
      </c>
      <c r="AH590" s="53">
        <v>0</v>
      </c>
      <c r="AI590" s="53">
        <v>0</v>
      </c>
      <c r="AJ590" s="53">
        <v>0</v>
      </c>
      <c r="AK590" s="53">
        <v>0</v>
      </c>
      <c r="AL590" s="53">
        <v>0</v>
      </c>
      <c r="AM590" s="53">
        <v>0</v>
      </c>
      <c r="AN590" s="53">
        <v>0.29010400176048279</v>
      </c>
      <c r="AO590" s="53">
        <v>0</v>
      </c>
      <c r="AP590" s="53">
        <v>4.4557478278875351E-2</v>
      </c>
      <c r="AQ590" s="53">
        <v>0.50248903036117554</v>
      </c>
    </row>
    <row r="591" spans="1:43" ht="30" x14ac:dyDescent="0.25">
      <c r="A591" s="38" t="s">
        <v>92</v>
      </c>
      <c r="B591" s="38" t="s">
        <v>39</v>
      </c>
      <c r="C591" s="38" t="s">
        <v>120</v>
      </c>
      <c r="D591" s="53">
        <v>0</v>
      </c>
      <c r="E591" s="53">
        <v>0</v>
      </c>
      <c r="F591" s="53">
        <v>0</v>
      </c>
      <c r="G591" s="53">
        <v>0</v>
      </c>
      <c r="H591" s="53">
        <v>0</v>
      </c>
      <c r="I591" s="53">
        <v>0</v>
      </c>
      <c r="J591" s="53">
        <v>0</v>
      </c>
      <c r="K591" s="53">
        <v>0</v>
      </c>
      <c r="L591" s="53">
        <v>2.2629476734437048E-4</v>
      </c>
      <c r="M591" s="53">
        <v>0</v>
      </c>
      <c r="N591" s="53">
        <v>0</v>
      </c>
      <c r="O591" s="53">
        <v>9.4965390861034393E-2</v>
      </c>
      <c r="P591" s="53">
        <v>0</v>
      </c>
      <c r="Q591" s="53">
        <v>0</v>
      </c>
      <c r="R591" s="53">
        <v>0.14268015325069427</v>
      </c>
      <c r="S591" s="53">
        <v>0</v>
      </c>
      <c r="T591" s="53">
        <v>0</v>
      </c>
      <c r="U591" s="53">
        <v>0</v>
      </c>
      <c r="V591" s="53">
        <v>9.9823584605474025E-5</v>
      </c>
      <c r="W591" s="53">
        <v>0</v>
      </c>
      <c r="X591" s="53">
        <v>0</v>
      </c>
      <c r="Y591" s="53">
        <v>0</v>
      </c>
      <c r="Z591" s="53">
        <v>0</v>
      </c>
      <c r="AA591" s="53">
        <v>2.4373298510909081E-3</v>
      </c>
      <c r="AB591" s="53">
        <v>6.7290281876921654E-3</v>
      </c>
      <c r="AC591" s="53">
        <v>0</v>
      </c>
      <c r="AD591" s="53">
        <v>0</v>
      </c>
      <c r="AE591" s="53">
        <v>0</v>
      </c>
      <c r="AF591" s="53">
        <v>1.2106277281418443E-3</v>
      </c>
      <c r="AG591" s="53">
        <v>2.4202489294111729E-3</v>
      </c>
      <c r="AH591" s="53">
        <v>0</v>
      </c>
      <c r="AI591" s="53">
        <v>0</v>
      </c>
      <c r="AJ591" s="53">
        <v>8.3034727722406387E-3</v>
      </c>
      <c r="AK591" s="53">
        <v>4.034934937953949E-2</v>
      </c>
      <c r="AL591" s="53">
        <v>1.3309326022863388E-3</v>
      </c>
      <c r="AM591" s="53">
        <v>1.1861823732033372E-3</v>
      </c>
      <c r="AN591" s="53">
        <v>0</v>
      </c>
      <c r="AO591" s="53">
        <v>0</v>
      </c>
      <c r="AP591" s="53">
        <v>0.55842596292495728</v>
      </c>
      <c r="AQ591" s="53">
        <v>5.8273477554321289</v>
      </c>
    </row>
    <row r="592" spans="1:43" x14ac:dyDescent="0.25">
      <c r="A592" s="38" t="s">
        <v>93</v>
      </c>
      <c r="B592" s="38" t="s">
        <v>40</v>
      </c>
      <c r="C592" s="38" t="s">
        <v>120</v>
      </c>
      <c r="D592" s="53">
        <v>0.21374896168708801</v>
      </c>
      <c r="E592" s="53">
        <v>0</v>
      </c>
      <c r="F592" s="53">
        <v>1.621895469725132E-2</v>
      </c>
      <c r="G592" s="53">
        <v>0.27287986874580383</v>
      </c>
      <c r="H592" s="53">
        <v>0.11661411076784134</v>
      </c>
      <c r="I592" s="53">
        <v>6.0398925095796585E-2</v>
      </c>
      <c r="J592" s="53">
        <v>2.3463105317205191E-3</v>
      </c>
      <c r="K592" s="53">
        <v>0.10072597116231918</v>
      </c>
      <c r="L592" s="53">
        <v>3.2110784202814102E-2</v>
      </c>
      <c r="M592" s="53">
        <v>8.9861860033124685E-4</v>
      </c>
      <c r="N592" s="53">
        <v>2.2252351045608521E-2</v>
      </c>
      <c r="O592" s="53">
        <v>1.2936731800436974E-2</v>
      </c>
      <c r="P592" s="53">
        <v>2.2670185193419456E-2</v>
      </c>
      <c r="Q592" s="53">
        <v>3.4234073013067245E-2</v>
      </c>
      <c r="R592" s="53">
        <v>0.16543968021869659</v>
      </c>
      <c r="S592" s="53">
        <v>9.2745271103922278E-5</v>
      </c>
      <c r="T592" s="53">
        <v>0.44240009784698486</v>
      </c>
      <c r="U592" s="53">
        <v>0.18815720081329346</v>
      </c>
      <c r="V592" s="53">
        <v>1.3446385972201824E-2</v>
      </c>
      <c r="W592" s="53">
        <v>0.19670529663562775</v>
      </c>
      <c r="X592" s="53">
        <v>0.74086159467697144</v>
      </c>
      <c r="Y592" s="53">
        <v>0</v>
      </c>
      <c r="Z592" s="53">
        <v>0</v>
      </c>
      <c r="AA592" s="53">
        <v>3.4045219421386719E-2</v>
      </c>
      <c r="AB592" s="53">
        <v>2.6840595528483391E-2</v>
      </c>
      <c r="AC592" s="53">
        <v>0</v>
      </c>
      <c r="AD592" s="53">
        <v>4.2312215082347393E-3</v>
      </c>
      <c r="AE592" s="53">
        <v>0</v>
      </c>
      <c r="AF592" s="53">
        <v>2.9028139542788267E-3</v>
      </c>
      <c r="AG592" s="53">
        <v>1.9595669582486153E-2</v>
      </c>
      <c r="AH592" s="53">
        <v>0</v>
      </c>
      <c r="AI592" s="53">
        <v>0</v>
      </c>
      <c r="AJ592" s="53">
        <v>8.5287712514400482E-2</v>
      </c>
      <c r="AK592" s="53">
        <v>8.6560258641839027E-3</v>
      </c>
      <c r="AL592" s="53">
        <v>1.3462473589243018E-6</v>
      </c>
      <c r="AM592" s="53">
        <v>1.065312385559082</v>
      </c>
      <c r="AN592" s="53">
        <v>0.75069445371627808</v>
      </c>
      <c r="AO592" s="53">
        <v>3.4587868867674842E-5</v>
      </c>
      <c r="AP592" s="53">
        <v>0.56848853826522827</v>
      </c>
      <c r="AQ592" s="53">
        <v>2.4481635093688965</v>
      </c>
    </row>
    <row r="593" spans="1:43" x14ac:dyDescent="0.25">
      <c r="A593" s="38" t="s">
        <v>94</v>
      </c>
      <c r="B593" s="38" t="s">
        <v>41</v>
      </c>
      <c r="C593" s="38" t="s">
        <v>120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0</v>
      </c>
      <c r="R593" s="53">
        <v>0</v>
      </c>
      <c r="S593" s="53">
        <v>0</v>
      </c>
      <c r="T593" s="53">
        <v>0</v>
      </c>
      <c r="U593" s="53">
        <v>0</v>
      </c>
      <c r="V593" s="53">
        <v>0</v>
      </c>
      <c r="W593" s="53">
        <v>0</v>
      </c>
      <c r="X593" s="53">
        <v>0</v>
      </c>
      <c r="Y593" s="53">
        <v>0</v>
      </c>
      <c r="Z593" s="53">
        <v>0</v>
      </c>
      <c r="AA593" s="53">
        <v>0</v>
      </c>
      <c r="AB593" s="53">
        <v>0</v>
      </c>
      <c r="AC593" s="53">
        <v>0</v>
      </c>
      <c r="AD593" s="53">
        <v>0</v>
      </c>
      <c r="AE593" s="53">
        <v>0</v>
      </c>
      <c r="AF593" s="53">
        <v>0</v>
      </c>
      <c r="AG593" s="53">
        <v>0</v>
      </c>
      <c r="AH593" s="53">
        <v>0</v>
      </c>
      <c r="AI593" s="53">
        <v>0</v>
      </c>
      <c r="AJ593" s="53">
        <v>0</v>
      </c>
      <c r="AK593" s="53">
        <v>0</v>
      </c>
      <c r="AL593" s="53">
        <v>0</v>
      </c>
      <c r="AM593" s="53">
        <v>0</v>
      </c>
      <c r="AN593" s="53">
        <v>0</v>
      </c>
      <c r="AO593" s="53">
        <v>0</v>
      </c>
      <c r="AP593" s="53">
        <v>0</v>
      </c>
      <c r="AQ593" s="53">
        <v>0</v>
      </c>
    </row>
    <row r="594" spans="1:43" x14ac:dyDescent="0.25">
      <c r="A594" s="38" t="s">
        <v>95</v>
      </c>
      <c r="B594" s="38" t="s">
        <v>42</v>
      </c>
      <c r="C594" s="38" t="s">
        <v>120</v>
      </c>
      <c r="D594" s="53">
        <v>0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53">
        <v>0</v>
      </c>
      <c r="R594" s="53">
        <v>0</v>
      </c>
      <c r="S594" s="53">
        <v>0</v>
      </c>
      <c r="T594" s="53">
        <v>0</v>
      </c>
      <c r="U594" s="53">
        <v>0</v>
      </c>
      <c r="V594" s="53">
        <v>0</v>
      </c>
      <c r="W594" s="53">
        <v>0</v>
      </c>
      <c r="X594" s="53">
        <v>0</v>
      </c>
      <c r="Y594" s="53">
        <v>0</v>
      </c>
      <c r="Z594" s="53">
        <v>0</v>
      </c>
      <c r="AA594" s="53">
        <v>0</v>
      </c>
      <c r="AB594" s="53">
        <v>0</v>
      </c>
      <c r="AC594" s="53">
        <v>0</v>
      </c>
      <c r="AD594" s="53">
        <v>0</v>
      </c>
      <c r="AE594" s="53">
        <v>0</v>
      </c>
      <c r="AF594" s="53">
        <v>0</v>
      </c>
      <c r="AG594" s="53">
        <v>0</v>
      </c>
      <c r="AH594" s="53">
        <v>0</v>
      </c>
      <c r="AI594" s="53">
        <v>0</v>
      </c>
      <c r="AJ594" s="53">
        <v>0</v>
      </c>
      <c r="AK594" s="53">
        <v>0</v>
      </c>
      <c r="AL594" s="53">
        <v>0</v>
      </c>
      <c r="AM594" s="53">
        <v>0</v>
      </c>
      <c r="AN594" s="53">
        <v>0</v>
      </c>
      <c r="AO594" s="53">
        <v>0</v>
      </c>
      <c r="AP594" s="53">
        <v>0</v>
      </c>
      <c r="AQ594" s="53">
        <v>0</v>
      </c>
    </row>
    <row r="595" spans="1:43" ht="30" x14ac:dyDescent="0.25">
      <c r="A595" s="38" t="s">
        <v>96</v>
      </c>
      <c r="B595" s="38" t="s">
        <v>43</v>
      </c>
      <c r="C595" s="38" t="s">
        <v>120</v>
      </c>
      <c r="D595" s="53">
        <v>5.1783021539449692E-2</v>
      </c>
      <c r="E595" s="53">
        <v>2.3788459657225758E-4</v>
      </c>
      <c r="F595" s="53">
        <v>7.4556638719514012E-4</v>
      </c>
      <c r="G595" s="53">
        <v>2.217023866251111E-3</v>
      </c>
      <c r="H595" s="53">
        <v>8.803384006023407E-2</v>
      </c>
      <c r="I595" s="53">
        <v>8.549070917069912E-3</v>
      </c>
      <c r="J595" s="53">
        <v>5.7352503063157201E-4</v>
      </c>
      <c r="K595" s="53">
        <v>6.0815427452325821E-2</v>
      </c>
      <c r="L595" s="53">
        <v>4.8168425564654171E-4</v>
      </c>
      <c r="M595" s="53">
        <v>6.6629488719627261E-4</v>
      </c>
      <c r="N595" s="53">
        <v>2.3167397826910019E-2</v>
      </c>
      <c r="O595" s="53">
        <v>0.13272093236446381</v>
      </c>
      <c r="P595" s="53">
        <v>1.5461069531738758E-2</v>
      </c>
      <c r="Q595" s="53">
        <v>1.3858325546607375E-3</v>
      </c>
      <c r="R595" s="53">
        <v>4.3238755315542221E-2</v>
      </c>
      <c r="S595" s="53">
        <v>8.5267829490476288E-6</v>
      </c>
      <c r="T595" s="53">
        <v>4.9703088589012623E-3</v>
      </c>
      <c r="U595" s="53">
        <v>3.4947681706398726E-3</v>
      </c>
      <c r="V595" s="53">
        <v>2.2063406649976969E-3</v>
      </c>
      <c r="W595" s="53">
        <v>3.2339424360543489E-3</v>
      </c>
      <c r="X595" s="53">
        <v>4.4112172909080982E-3</v>
      </c>
      <c r="Y595" s="53">
        <v>1.7504286952316761E-3</v>
      </c>
      <c r="Z595" s="53">
        <v>0</v>
      </c>
      <c r="AA595" s="53">
        <v>1.9691712222993374E-3</v>
      </c>
      <c r="AB595" s="53">
        <v>1.370722078718245E-3</v>
      </c>
      <c r="AC595" s="53">
        <v>0</v>
      </c>
      <c r="AD595" s="53">
        <v>2.5890080723911524E-4</v>
      </c>
      <c r="AE595" s="53">
        <v>0</v>
      </c>
      <c r="AF595" s="53">
        <v>2.4564462364651263E-4</v>
      </c>
      <c r="AG595" s="53">
        <v>2.5962907238863409E-4</v>
      </c>
      <c r="AH595" s="53">
        <v>0</v>
      </c>
      <c r="AI595" s="53">
        <v>0</v>
      </c>
      <c r="AJ595" s="53">
        <v>4.7388900071382523E-2</v>
      </c>
      <c r="AK595" s="53">
        <v>7.1107246913015842E-3</v>
      </c>
      <c r="AL595" s="53">
        <v>3.8987584412097931E-3</v>
      </c>
      <c r="AM595" s="53">
        <v>7.0937136188149452E-3</v>
      </c>
      <c r="AN595" s="53">
        <v>6.4294259063899517E-3</v>
      </c>
      <c r="AO595" s="53">
        <v>2.6422299444675446E-2</v>
      </c>
      <c r="AP595" s="53">
        <v>4.5765373855829239E-2</v>
      </c>
      <c r="AQ595" s="53">
        <v>0.37513619661331177</v>
      </c>
    </row>
    <row r="596" spans="1:43" x14ac:dyDescent="0.25">
      <c r="A596" s="38" t="s">
        <v>97</v>
      </c>
      <c r="B596" s="38" t="s">
        <v>44</v>
      </c>
      <c r="C596" s="38" t="s">
        <v>120</v>
      </c>
      <c r="D596" s="53">
        <v>0</v>
      </c>
      <c r="E596" s="53">
        <v>0</v>
      </c>
      <c r="F596" s="53">
        <v>0</v>
      </c>
      <c r="G596" s="53">
        <v>0</v>
      </c>
      <c r="H596" s="53">
        <v>0</v>
      </c>
      <c r="I596" s="53">
        <v>0</v>
      </c>
      <c r="J596" s="53">
        <v>0</v>
      </c>
      <c r="K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Q596" s="53">
        <v>0</v>
      </c>
      <c r="R596" s="53">
        <v>0</v>
      </c>
      <c r="S596" s="53">
        <v>0</v>
      </c>
      <c r="T596" s="53">
        <v>0</v>
      </c>
      <c r="U596" s="53">
        <v>0</v>
      </c>
      <c r="V596" s="53">
        <v>0</v>
      </c>
      <c r="W596" s="53">
        <v>0</v>
      </c>
      <c r="X596" s="53">
        <v>0</v>
      </c>
      <c r="Y596" s="53">
        <v>0</v>
      </c>
      <c r="Z596" s="53">
        <v>0</v>
      </c>
      <c r="AA596" s="53">
        <v>0</v>
      </c>
      <c r="AB596" s="53">
        <v>0</v>
      </c>
      <c r="AC596" s="53">
        <v>0</v>
      </c>
      <c r="AD596" s="53">
        <v>0</v>
      </c>
      <c r="AE596" s="53">
        <v>0</v>
      </c>
      <c r="AF596" s="53">
        <v>0</v>
      </c>
      <c r="AG596" s="53">
        <v>0</v>
      </c>
      <c r="AH596" s="53">
        <v>0</v>
      </c>
      <c r="AI596" s="53">
        <v>0</v>
      </c>
      <c r="AJ596" s="53">
        <v>0</v>
      </c>
      <c r="AK596" s="53">
        <v>0</v>
      </c>
      <c r="AL596" s="53">
        <v>0</v>
      </c>
      <c r="AM596" s="53">
        <v>0</v>
      </c>
      <c r="AN596" s="53">
        <v>0</v>
      </c>
      <c r="AO596" s="53">
        <v>0</v>
      </c>
      <c r="AP596" s="53">
        <v>0</v>
      </c>
      <c r="AQ596" s="53">
        <v>0</v>
      </c>
    </row>
    <row r="597" spans="1:43" x14ac:dyDescent="0.25">
      <c r="A597" s="38" t="s">
        <v>98</v>
      </c>
      <c r="B597" s="38" t="s">
        <v>45</v>
      </c>
      <c r="C597" s="38" t="s">
        <v>120</v>
      </c>
      <c r="D597" s="53">
        <v>0</v>
      </c>
      <c r="E597" s="53">
        <v>0</v>
      </c>
      <c r="F597" s="53">
        <v>0</v>
      </c>
      <c r="G597" s="53">
        <v>0</v>
      </c>
      <c r="H597" s="53">
        <v>0</v>
      </c>
      <c r="I597" s="53">
        <v>0</v>
      </c>
      <c r="J597" s="53">
        <v>0</v>
      </c>
      <c r="K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Q597" s="53">
        <v>0</v>
      </c>
      <c r="R597" s="53">
        <v>0</v>
      </c>
      <c r="S597" s="53">
        <v>0</v>
      </c>
      <c r="T597" s="53">
        <v>0</v>
      </c>
      <c r="U597" s="53">
        <v>0</v>
      </c>
      <c r="V597" s="53">
        <v>0</v>
      </c>
      <c r="W597" s="53">
        <v>0</v>
      </c>
      <c r="X597" s="53">
        <v>0</v>
      </c>
      <c r="Y597" s="53">
        <v>0</v>
      </c>
      <c r="Z597" s="53">
        <v>0</v>
      </c>
      <c r="AA597" s="53">
        <v>0</v>
      </c>
      <c r="AB597" s="53">
        <v>0</v>
      </c>
      <c r="AC597" s="53">
        <v>0</v>
      </c>
      <c r="AD597" s="53">
        <v>0</v>
      </c>
      <c r="AE597" s="53">
        <v>0</v>
      </c>
      <c r="AF597" s="53">
        <v>0</v>
      </c>
      <c r="AG597" s="53">
        <v>0</v>
      </c>
      <c r="AH597" s="53">
        <v>0</v>
      </c>
      <c r="AI597" s="53">
        <v>0</v>
      </c>
      <c r="AJ597" s="53">
        <v>0</v>
      </c>
      <c r="AK597" s="53">
        <v>0</v>
      </c>
      <c r="AL597" s="53">
        <v>0</v>
      </c>
      <c r="AM597" s="53">
        <v>0</v>
      </c>
      <c r="AN597" s="53">
        <v>0</v>
      </c>
      <c r="AO597" s="53">
        <v>0</v>
      </c>
      <c r="AP597" s="53">
        <v>0</v>
      </c>
      <c r="AQ597" s="53">
        <v>0</v>
      </c>
    </row>
    <row r="598" spans="1:43" x14ac:dyDescent="0.25">
      <c r="A598" s="38" t="s">
        <v>99</v>
      </c>
      <c r="B598" s="38" t="s">
        <v>46</v>
      </c>
      <c r="C598" s="38" t="s">
        <v>120</v>
      </c>
      <c r="D598" s="53">
        <v>8.0198697745800018E-2</v>
      </c>
      <c r="E598" s="53">
        <v>1.7624141764827073E-4</v>
      </c>
      <c r="F598" s="53">
        <v>4.5337262563407421E-3</v>
      </c>
      <c r="G598" s="53">
        <v>4.6582459472119808E-3</v>
      </c>
      <c r="H598" s="53">
        <v>2.8843251056969166E-3</v>
      </c>
      <c r="I598" s="53">
        <v>2.8421783354133368E-3</v>
      </c>
      <c r="J598" s="53">
        <v>2.4946220219135284E-2</v>
      </c>
      <c r="K598" s="53">
        <v>4.7485865652561188E-3</v>
      </c>
      <c r="L598" s="53">
        <v>2.3071703035384417E-3</v>
      </c>
      <c r="M598" s="53">
        <v>3.1502009369432926E-3</v>
      </c>
      <c r="N598" s="53">
        <v>7.959132781252265E-4</v>
      </c>
      <c r="O598" s="53">
        <v>4.2252060957252979E-3</v>
      </c>
      <c r="P598" s="53">
        <v>1.7236161511391401E-4</v>
      </c>
      <c r="Q598" s="53">
        <v>1.9366385822650045E-4</v>
      </c>
      <c r="R598" s="53">
        <v>1.638406072743237E-3</v>
      </c>
      <c r="S598" s="53">
        <v>9.4668881502002478E-5</v>
      </c>
      <c r="T598" s="53">
        <v>4.6912170946598053E-3</v>
      </c>
      <c r="U598" s="53">
        <v>4.1288160718977451E-3</v>
      </c>
      <c r="V598" s="53">
        <v>4.4856322929263115E-3</v>
      </c>
      <c r="W598" s="53">
        <v>1.3997002970427275E-3</v>
      </c>
      <c r="X598" s="53">
        <v>1.2886657379567623E-2</v>
      </c>
      <c r="Y598" s="53">
        <v>6.9959256506990641E-5</v>
      </c>
      <c r="Z598" s="53">
        <v>0</v>
      </c>
      <c r="AA598" s="53">
        <v>5.7532335631549358E-3</v>
      </c>
      <c r="AB598" s="53">
        <v>7.8237388515844941E-4</v>
      </c>
      <c r="AC598" s="53">
        <v>0</v>
      </c>
      <c r="AD598" s="53">
        <v>1.4763929357286543E-4</v>
      </c>
      <c r="AE598" s="53">
        <v>0</v>
      </c>
      <c r="AF598" s="53">
        <v>1.4076038496568799E-4</v>
      </c>
      <c r="AG598" s="53">
        <v>2.8140377253293991E-4</v>
      </c>
      <c r="AH598" s="53">
        <v>0</v>
      </c>
      <c r="AI598" s="53">
        <v>0</v>
      </c>
      <c r="AJ598" s="53">
        <v>2.8291393537074327E-3</v>
      </c>
      <c r="AK598" s="53">
        <v>2.8687978629022837E-3</v>
      </c>
      <c r="AL598" s="53">
        <v>3.2378192991018295E-2</v>
      </c>
      <c r="AM598" s="53">
        <v>5.117344856262207E-2</v>
      </c>
      <c r="AN598" s="53">
        <v>5.3469881415367126E-2</v>
      </c>
      <c r="AO598" s="53">
        <v>9.5590846613049507E-3</v>
      </c>
      <c r="AP598" s="53">
        <v>1.4767592772841454E-2</v>
      </c>
      <c r="AQ598" s="53">
        <v>0.14099119603633881</v>
      </c>
    </row>
    <row r="599" spans="1:43" x14ac:dyDescent="0.25">
      <c r="A599" s="38" t="s">
        <v>100</v>
      </c>
      <c r="B599" s="38" t="s">
        <v>47</v>
      </c>
      <c r="C599" s="38" t="s">
        <v>120</v>
      </c>
      <c r="D599" s="53">
        <v>0</v>
      </c>
      <c r="E599" s="53">
        <v>0</v>
      </c>
      <c r="F599" s="53">
        <v>0</v>
      </c>
      <c r="G599" s="53">
        <v>7.3270753091492224E-6</v>
      </c>
      <c r="H599" s="53">
        <v>1.6261445125564933E-5</v>
      </c>
      <c r="I599" s="53">
        <v>1.3503185073204804E-5</v>
      </c>
      <c r="J599" s="53">
        <v>8.6411000665975735E-7</v>
      </c>
      <c r="K599" s="53">
        <v>6.2255858210846782E-6</v>
      </c>
      <c r="L599" s="53">
        <v>2.8722474780806806E-6</v>
      </c>
      <c r="M599" s="53">
        <v>4.310967653964326E-7</v>
      </c>
      <c r="N599" s="53">
        <v>2.3782939024385996E-5</v>
      </c>
      <c r="O599" s="53">
        <v>5.6055028835544363E-5</v>
      </c>
      <c r="P599" s="53">
        <v>1.8825467122951522E-6</v>
      </c>
      <c r="Q599" s="53">
        <v>2.6158222681260668E-6</v>
      </c>
      <c r="R599" s="53">
        <v>7.2165621531894431E-6</v>
      </c>
      <c r="S599" s="53">
        <v>0</v>
      </c>
      <c r="T599" s="53">
        <v>4.4832404455519281E-6</v>
      </c>
      <c r="U599" s="53">
        <v>8.7745365817681886E-6</v>
      </c>
      <c r="V599" s="53">
        <v>4.0885574890126009E-6</v>
      </c>
      <c r="W599" s="53">
        <v>4.8956571845337749E-6</v>
      </c>
      <c r="X599" s="53">
        <v>7.8228868005680852E-6</v>
      </c>
      <c r="Y599" s="53">
        <v>1.6743273079100618E-7</v>
      </c>
      <c r="Z599" s="53">
        <v>0</v>
      </c>
      <c r="AA599" s="53">
        <v>6.4737510001577903E-6</v>
      </c>
      <c r="AB599" s="53">
        <v>2.0812117327295709E-6</v>
      </c>
      <c r="AC599" s="53">
        <v>0</v>
      </c>
      <c r="AD599" s="53">
        <v>3.9273172092180175E-7</v>
      </c>
      <c r="AE599" s="53">
        <v>0</v>
      </c>
      <c r="AF599" s="53">
        <v>3.7443331279973791E-7</v>
      </c>
      <c r="AG599" s="53">
        <v>7.4855535103779403E-7</v>
      </c>
      <c r="AH599" s="53">
        <v>0</v>
      </c>
      <c r="AI599" s="53">
        <v>0</v>
      </c>
      <c r="AJ599" s="53">
        <v>9.4271999842021614E-6</v>
      </c>
      <c r="AK599" s="53">
        <v>5.1540305321395863E-6</v>
      </c>
      <c r="AL599" s="53">
        <v>5.3597869964505662E-7</v>
      </c>
      <c r="AM599" s="53">
        <v>2.7961353771388531E-4</v>
      </c>
      <c r="AN599" s="53">
        <v>4.7994242049753666E-4</v>
      </c>
      <c r="AO599" s="53">
        <v>7.4115545430686325E-5</v>
      </c>
      <c r="AP599" s="53">
        <v>8.7038359197322279E-5</v>
      </c>
      <c r="AQ599" s="53">
        <v>5.2579853218048811E-4</v>
      </c>
    </row>
    <row r="600" spans="1:43" x14ac:dyDescent="0.25">
      <c r="A600" s="38" t="s">
        <v>101</v>
      </c>
      <c r="B600" s="38" t="s">
        <v>48</v>
      </c>
      <c r="C600" s="38" t="s">
        <v>120</v>
      </c>
      <c r="D600" s="53">
        <v>0.87556421756744385</v>
      </c>
      <c r="E600" s="53">
        <v>0</v>
      </c>
      <c r="F600" s="53">
        <v>1.3441684655845165E-2</v>
      </c>
      <c r="G600" s="53">
        <v>7.3005259037017822E-2</v>
      </c>
      <c r="H600" s="53">
        <v>0.17850206792354584</v>
      </c>
      <c r="I600" s="53">
        <v>0.16198171675205231</v>
      </c>
      <c r="J600" s="53">
        <v>0.62728387117385864</v>
      </c>
      <c r="K600" s="53">
        <v>0.45147359371185303</v>
      </c>
      <c r="L600" s="53">
        <v>0.37307074666023254</v>
      </c>
      <c r="M600" s="53">
        <v>1.0059150867164135E-2</v>
      </c>
      <c r="N600" s="53">
        <v>0.13314223289489746</v>
      </c>
      <c r="O600" s="53">
        <v>0.51489770412445068</v>
      </c>
      <c r="P600" s="53">
        <v>5.5846542119979858E-2</v>
      </c>
      <c r="Q600" s="53">
        <v>4.0349621325731277E-2</v>
      </c>
      <c r="R600" s="53">
        <v>0.1453690230846405</v>
      </c>
      <c r="S600" s="53">
        <v>1.5372787311207503E-4</v>
      </c>
      <c r="T600" s="53">
        <v>0.13675536215305328</v>
      </c>
      <c r="U600" s="53">
        <v>0.11272252351045609</v>
      </c>
      <c r="V600" s="53">
        <v>0.48262721300125122</v>
      </c>
      <c r="W600" s="53">
        <v>0.15662096440792084</v>
      </c>
      <c r="X600" s="53">
        <v>0.15136514604091644</v>
      </c>
      <c r="Y600" s="53">
        <v>3.1777380499988794E-3</v>
      </c>
      <c r="Z600" s="53">
        <v>0</v>
      </c>
      <c r="AA600" s="53">
        <v>7.9802237451076508E-2</v>
      </c>
      <c r="AB600" s="53">
        <v>2.8425984084606171E-2</v>
      </c>
      <c r="AC600" s="53">
        <v>0</v>
      </c>
      <c r="AD600" s="53">
        <v>5.3640794940292835E-3</v>
      </c>
      <c r="AE600" s="53">
        <v>0</v>
      </c>
      <c r="AF600" s="53">
        <v>5.1141530275344849E-3</v>
      </c>
      <c r="AG600" s="53">
        <v>1.022405456751585E-2</v>
      </c>
      <c r="AH600" s="53">
        <v>0</v>
      </c>
      <c r="AI600" s="53">
        <v>0</v>
      </c>
      <c r="AJ600" s="53">
        <v>0.2516305148601532</v>
      </c>
      <c r="AK600" s="53">
        <v>3.5701901912689209</v>
      </c>
      <c r="AL600" s="53">
        <v>0.87026506662368774</v>
      </c>
      <c r="AM600" s="53">
        <v>1.184016227722168</v>
      </c>
      <c r="AN600" s="53">
        <v>5.0963740348815918</v>
      </c>
      <c r="AO600" s="53">
        <v>6.8438401222229004</v>
      </c>
      <c r="AP600" s="53">
        <v>0.98087173700332642</v>
      </c>
      <c r="AQ600" s="53">
        <v>22.116415023803711</v>
      </c>
    </row>
    <row r="601" spans="1:43" x14ac:dyDescent="0.25">
      <c r="A601" s="38" t="s">
        <v>102</v>
      </c>
      <c r="B601" s="38" t="s">
        <v>49</v>
      </c>
      <c r="C601" s="38" t="s">
        <v>120</v>
      </c>
      <c r="D601" s="53">
        <v>4.520009271800518E-3</v>
      </c>
      <c r="E601" s="53">
        <v>0</v>
      </c>
      <c r="F601" s="53">
        <v>3.139139516861178E-5</v>
      </c>
      <c r="G601" s="53">
        <v>1.6671556513756514E-3</v>
      </c>
      <c r="H601" s="53">
        <v>4.5856512151658535E-3</v>
      </c>
      <c r="I601" s="53">
        <v>5.65303023904562E-3</v>
      </c>
      <c r="J601" s="53">
        <v>1.3482603244483471E-3</v>
      </c>
      <c r="K601" s="53">
        <v>5.1062852144241333E-3</v>
      </c>
      <c r="L601" s="53">
        <v>3.6401848774403334E-3</v>
      </c>
      <c r="M601" s="53">
        <v>4.4118906953372061E-4</v>
      </c>
      <c r="N601" s="53">
        <v>2.8912818524986506E-3</v>
      </c>
      <c r="O601" s="53">
        <v>6.6680624149739742E-3</v>
      </c>
      <c r="P601" s="53">
        <v>1.2092608958482742E-3</v>
      </c>
      <c r="Q601" s="53">
        <v>8.2528538769111037E-4</v>
      </c>
      <c r="R601" s="53">
        <v>3.2014804892241955E-3</v>
      </c>
      <c r="S601" s="53">
        <v>9.4822262326488271E-6</v>
      </c>
      <c r="T601" s="53">
        <v>2.1689890418201685E-3</v>
      </c>
      <c r="U601" s="53">
        <v>3.057967871427536E-3</v>
      </c>
      <c r="V601" s="53">
        <v>2.9698796570301056E-3</v>
      </c>
      <c r="W601" s="53">
        <v>2.3225026670843363E-3</v>
      </c>
      <c r="X601" s="53">
        <v>4.0344619192183018E-3</v>
      </c>
      <c r="Y601" s="53">
        <v>5.4702381021343172E-5</v>
      </c>
      <c r="Z601" s="53">
        <v>0</v>
      </c>
      <c r="AA601" s="53">
        <v>3.3553480170667171E-3</v>
      </c>
      <c r="AB601" s="53">
        <v>5.5535056162625551E-4</v>
      </c>
      <c r="AC601" s="53">
        <v>0</v>
      </c>
      <c r="AD601" s="53">
        <v>1.047965488396585E-4</v>
      </c>
      <c r="AE601" s="53">
        <v>0</v>
      </c>
      <c r="AF601" s="53">
        <v>9.9913791927974671E-5</v>
      </c>
      <c r="AG601" s="53">
        <v>1.9974452152382582E-4</v>
      </c>
      <c r="AH601" s="53">
        <v>0</v>
      </c>
      <c r="AI601" s="53">
        <v>0</v>
      </c>
      <c r="AJ601" s="53">
        <v>2.5986314285546541E-3</v>
      </c>
      <c r="AK601" s="53">
        <v>7.8950086608529091E-3</v>
      </c>
      <c r="AL601" s="53">
        <v>1.344187930226326E-2</v>
      </c>
      <c r="AM601" s="53">
        <v>1.2874583713710308E-2</v>
      </c>
      <c r="AN601" s="53">
        <v>4.8258617520332336E-2</v>
      </c>
      <c r="AO601" s="53">
        <v>3.0663324519991875E-2</v>
      </c>
      <c r="AP601" s="53">
        <v>6.5150544047355652E-2</v>
      </c>
      <c r="AQ601" s="53">
        <v>0.13284420967102051</v>
      </c>
    </row>
    <row r="602" spans="1:43" x14ac:dyDescent="0.25">
      <c r="A602" s="38" t="s">
        <v>103</v>
      </c>
      <c r="B602" s="38" t="s">
        <v>50</v>
      </c>
      <c r="C602" s="38" t="s">
        <v>120</v>
      </c>
      <c r="D602" s="53">
        <v>4.2574254621285945E-5</v>
      </c>
      <c r="E602" s="53">
        <v>1.9835313196381321E-6</v>
      </c>
      <c r="F602" s="53">
        <v>1.0022065310977268E-7</v>
      </c>
      <c r="G602" s="53">
        <v>3.8352347473846748E-5</v>
      </c>
      <c r="H602" s="53">
        <v>4.4537267967825755E-5</v>
      </c>
      <c r="I602" s="53">
        <v>1.6985371985356323E-5</v>
      </c>
      <c r="J602" s="53">
        <v>4.4930816329724621E-6</v>
      </c>
      <c r="K602" s="53">
        <v>1.408979733241722E-5</v>
      </c>
      <c r="L602" s="53">
        <v>1.5844231529626995E-4</v>
      </c>
      <c r="M602" s="53">
        <v>2.6710415568231838E-6</v>
      </c>
      <c r="N602" s="53">
        <v>1.1494040336401667E-5</v>
      </c>
      <c r="O602" s="53">
        <v>5.1096998504363E-5</v>
      </c>
      <c r="P602" s="53">
        <v>2.7012233658751938E-6</v>
      </c>
      <c r="Q602" s="53">
        <v>2.1894561541557778E-6</v>
      </c>
      <c r="R602" s="53">
        <v>6.3521074480377138E-6</v>
      </c>
      <c r="S602" s="53">
        <v>3.3149464684356644E-7</v>
      </c>
      <c r="T602" s="53">
        <v>8.1180651250178926E-6</v>
      </c>
      <c r="U602" s="53">
        <v>1.5529029042227194E-5</v>
      </c>
      <c r="V602" s="53">
        <v>2.4459097403450869E-5</v>
      </c>
      <c r="W602" s="53">
        <v>1.1853969226649497E-5</v>
      </c>
      <c r="X602" s="53">
        <v>1.8365231881034561E-5</v>
      </c>
      <c r="Y602" s="53">
        <v>2.6113974627151038E-7</v>
      </c>
      <c r="Z602" s="53">
        <v>0</v>
      </c>
      <c r="AA602" s="53">
        <v>1.18556126835756E-5</v>
      </c>
      <c r="AB602" s="53">
        <v>2.9205100418039365E-6</v>
      </c>
      <c r="AC602" s="53">
        <v>0</v>
      </c>
      <c r="AD602" s="53">
        <v>5.5111036090238485E-7</v>
      </c>
      <c r="AE602" s="53">
        <v>0</v>
      </c>
      <c r="AF602" s="53">
        <v>5.2543271067406749E-7</v>
      </c>
      <c r="AG602" s="53">
        <v>1.0504285228307708E-6</v>
      </c>
      <c r="AH602" s="53">
        <v>0</v>
      </c>
      <c r="AI602" s="53">
        <v>0</v>
      </c>
      <c r="AJ602" s="53">
        <v>8.0541094575892203E-6</v>
      </c>
      <c r="AK602" s="53">
        <v>8.6617919805576093E-6</v>
      </c>
      <c r="AL602" s="53">
        <v>3.9617498259758577E-5</v>
      </c>
      <c r="AM602" s="53">
        <v>1.1719124449882656E-4</v>
      </c>
      <c r="AN602" s="53">
        <v>1.3932900037616491E-4</v>
      </c>
      <c r="AO602" s="53">
        <v>2.8420174203347415E-5</v>
      </c>
      <c r="AP602" s="53">
        <v>7.253867806866765E-5</v>
      </c>
      <c r="AQ602" s="53">
        <v>8.8313821470364928E-4</v>
      </c>
    </row>
    <row r="603" spans="1:43" x14ac:dyDescent="0.25">
      <c r="A603" s="38" t="s">
        <v>64</v>
      </c>
      <c r="B603" s="38" t="s">
        <v>12</v>
      </c>
      <c r="C603" s="38" t="s">
        <v>121</v>
      </c>
      <c r="D603" s="53">
        <v>0.19550900161266327</v>
      </c>
      <c r="E603" s="53">
        <v>0</v>
      </c>
      <c r="F603" s="53">
        <v>0</v>
      </c>
      <c r="G603" s="53">
        <v>0</v>
      </c>
      <c r="H603" s="53">
        <v>1.4481102228164673</v>
      </c>
      <c r="I603" s="53">
        <v>0.54200756549835205</v>
      </c>
      <c r="J603" s="53">
        <v>0.41225448250770569</v>
      </c>
      <c r="K603" s="53">
        <v>0.22865277528762817</v>
      </c>
      <c r="L603" s="53">
        <v>5.782419815659523E-3</v>
      </c>
      <c r="M603" s="53">
        <v>2.8526680544018745E-2</v>
      </c>
      <c r="N603" s="53">
        <v>5.0238985568284988E-2</v>
      </c>
      <c r="O603" s="53">
        <v>3.3384159207344055E-2</v>
      </c>
      <c r="P603" s="53">
        <v>6.1369348259177059E-5</v>
      </c>
      <c r="Q603" s="53">
        <v>0.11262807250022888</v>
      </c>
      <c r="R603" s="53">
        <v>1.3001574552617967E-4</v>
      </c>
      <c r="S603" s="53">
        <v>0</v>
      </c>
      <c r="T603" s="53">
        <v>0</v>
      </c>
      <c r="U603" s="53">
        <v>1.1370626743882895E-3</v>
      </c>
      <c r="V603" s="53">
        <v>7.4337789556011558E-4</v>
      </c>
      <c r="W603" s="53">
        <v>8.5313624003902078E-4</v>
      </c>
      <c r="X603" s="53">
        <v>6.4333109185099602E-3</v>
      </c>
      <c r="Y603" s="53">
        <v>0</v>
      </c>
      <c r="Z603" s="53">
        <v>0</v>
      </c>
      <c r="AA603" s="53">
        <v>1.008689923764905E-5</v>
      </c>
      <c r="AB603" s="53">
        <v>1.5410712512675673E-4</v>
      </c>
      <c r="AC603" s="53">
        <v>0</v>
      </c>
      <c r="AD603" s="53">
        <v>0</v>
      </c>
      <c r="AE603" s="53">
        <v>0</v>
      </c>
      <c r="AF603" s="53">
        <v>0</v>
      </c>
      <c r="AG603" s="53">
        <v>9.5769943436607718E-4</v>
      </c>
      <c r="AH603" s="53">
        <v>0</v>
      </c>
      <c r="AI603" s="53">
        <v>0</v>
      </c>
      <c r="AJ603" s="53">
        <v>2.2450520191341639E-3</v>
      </c>
      <c r="AK603" s="53">
        <v>0</v>
      </c>
      <c r="AL603" s="53">
        <v>1.9778911955654621E-3</v>
      </c>
      <c r="AM603" s="53">
        <v>4.0759982766758185E-7</v>
      </c>
      <c r="AN603" s="53">
        <v>0</v>
      </c>
      <c r="AO603" s="53">
        <v>0</v>
      </c>
      <c r="AP603" s="53">
        <v>7.9254601814682246E-7</v>
      </c>
      <c r="AQ603" s="53">
        <v>0.10769464820623398</v>
      </c>
    </row>
    <row r="604" spans="1:43" x14ac:dyDescent="0.25">
      <c r="A604" s="38" t="s">
        <v>65</v>
      </c>
      <c r="B604" s="38" t="s">
        <v>13</v>
      </c>
      <c r="C604" s="38" t="s">
        <v>121</v>
      </c>
      <c r="D604" s="53">
        <v>0</v>
      </c>
      <c r="E604" s="53">
        <v>0</v>
      </c>
      <c r="F604" s="53">
        <v>0</v>
      </c>
      <c r="G604" s="53">
        <v>0</v>
      </c>
      <c r="H604" s="53">
        <v>0</v>
      </c>
      <c r="I604" s="53">
        <v>0</v>
      </c>
      <c r="J604" s="53">
        <v>0</v>
      </c>
      <c r="K604" s="53">
        <v>0</v>
      </c>
      <c r="L604" s="53">
        <v>0</v>
      </c>
      <c r="M604" s="53">
        <v>0</v>
      </c>
      <c r="N604" s="53">
        <v>0</v>
      </c>
      <c r="O604" s="53">
        <v>0</v>
      </c>
      <c r="P604" s="53">
        <v>0</v>
      </c>
      <c r="Q604" s="53">
        <v>0</v>
      </c>
      <c r="R604" s="53">
        <v>0</v>
      </c>
      <c r="S604" s="53">
        <v>0</v>
      </c>
      <c r="T604" s="53">
        <v>0</v>
      </c>
      <c r="U604" s="53">
        <v>0</v>
      </c>
      <c r="V604" s="53">
        <v>0</v>
      </c>
      <c r="W604" s="53">
        <v>0</v>
      </c>
      <c r="X604" s="53">
        <v>0</v>
      </c>
      <c r="Y604" s="53">
        <v>0</v>
      </c>
      <c r="Z604" s="53">
        <v>0</v>
      </c>
      <c r="AA604" s="53">
        <v>0</v>
      </c>
      <c r="AB604" s="53">
        <v>0</v>
      </c>
      <c r="AC604" s="53">
        <v>0</v>
      </c>
      <c r="AD604" s="53">
        <v>0</v>
      </c>
      <c r="AE604" s="53">
        <v>0</v>
      </c>
      <c r="AF604" s="53">
        <v>0</v>
      </c>
      <c r="AG604" s="53">
        <v>0</v>
      </c>
      <c r="AH604" s="53">
        <v>0</v>
      </c>
      <c r="AI604" s="53">
        <v>0</v>
      </c>
      <c r="AJ604" s="53">
        <v>0</v>
      </c>
      <c r="AK604" s="53">
        <v>0</v>
      </c>
      <c r="AL604" s="53">
        <v>0</v>
      </c>
      <c r="AM604" s="53">
        <v>0</v>
      </c>
      <c r="AN604" s="53">
        <v>0</v>
      </c>
      <c r="AO604" s="53">
        <v>0</v>
      </c>
      <c r="AP604" s="53">
        <v>0</v>
      </c>
      <c r="AQ604" s="53">
        <v>0</v>
      </c>
    </row>
    <row r="605" spans="1:43" x14ac:dyDescent="0.25">
      <c r="A605" s="38" t="s">
        <v>66</v>
      </c>
      <c r="B605" s="38" t="s">
        <v>14</v>
      </c>
      <c r="C605" s="38" t="s">
        <v>121</v>
      </c>
      <c r="D605" s="53">
        <v>0</v>
      </c>
      <c r="E605" s="53">
        <v>0</v>
      </c>
      <c r="F605" s="53">
        <v>0</v>
      </c>
      <c r="G605" s="53">
        <v>0</v>
      </c>
      <c r="H605" s="53">
        <v>0</v>
      </c>
      <c r="I605" s="53">
        <v>0</v>
      </c>
      <c r="J605" s="53">
        <v>0</v>
      </c>
      <c r="K605" s="53">
        <v>0</v>
      </c>
      <c r="L605" s="53">
        <v>0</v>
      </c>
      <c r="M605" s="53">
        <v>0</v>
      </c>
      <c r="N605" s="53">
        <v>0</v>
      </c>
      <c r="O605" s="53">
        <v>0</v>
      </c>
      <c r="P605" s="53">
        <v>0</v>
      </c>
      <c r="Q605" s="53">
        <v>0</v>
      </c>
      <c r="R605" s="53">
        <v>0</v>
      </c>
      <c r="S605" s="53">
        <v>0</v>
      </c>
      <c r="T605" s="53">
        <v>0</v>
      </c>
      <c r="U605" s="53">
        <v>0</v>
      </c>
      <c r="V605" s="53">
        <v>0</v>
      </c>
      <c r="W605" s="53">
        <v>0</v>
      </c>
      <c r="X605" s="53">
        <v>0</v>
      </c>
      <c r="Y605" s="53">
        <v>0</v>
      </c>
      <c r="Z605" s="53">
        <v>0</v>
      </c>
      <c r="AA605" s="53">
        <v>0</v>
      </c>
      <c r="AB605" s="53">
        <v>0</v>
      </c>
      <c r="AC605" s="53">
        <v>0</v>
      </c>
      <c r="AD605" s="53">
        <v>0</v>
      </c>
      <c r="AE605" s="53">
        <v>0</v>
      </c>
      <c r="AF605" s="53">
        <v>0</v>
      </c>
      <c r="AG605" s="53">
        <v>0</v>
      </c>
      <c r="AH605" s="53">
        <v>0</v>
      </c>
      <c r="AI605" s="53">
        <v>0</v>
      </c>
      <c r="AJ605" s="53">
        <v>0</v>
      </c>
      <c r="AK605" s="53">
        <v>0</v>
      </c>
      <c r="AL605" s="53">
        <v>0</v>
      </c>
      <c r="AM605" s="53">
        <v>0</v>
      </c>
      <c r="AN605" s="53">
        <v>0</v>
      </c>
      <c r="AO605" s="53">
        <v>0</v>
      </c>
      <c r="AP605" s="53">
        <v>0</v>
      </c>
      <c r="AQ605" s="53">
        <v>0</v>
      </c>
    </row>
    <row r="606" spans="1:43" x14ac:dyDescent="0.25">
      <c r="A606" s="38" t="s">
        <v>67</v>
      </c>
      <c r="B606" s="38" t="s">
        <v>15</v>
      </c>
      <c r="C606" s="38" t="s">
        <v>121</v>
      </c>
      <c r="D606" s="53">
        <v>4.5280766789801419E-4</v>
      </c>
      <c r="E606" s="53">
        <v>0</v>
      </c>
      <c r="F606" s="53">
        <v>0</v>
      </c>
      <c r="G606" s="53">
        <v>6.3078309176489711E-4</v>
      </c>
      <c r="H606" s="53">
        <v>2.6113622880075127E-5</v>
      </c>
      <c r="I606" s="53">
        <v>2.0492424664553255E-4</v>
      </c>
      <c r="J606" s="53">
        <v>2.4448219448913733E-8</v>
      </c>
      <c r="K606" s="53">
        <v>8.0367759801447392E-4</v>
      </c>
      <c r="L606" s="53">
        <v>2.4641267373226583E-5</v>
      </c>
      <c r="M606" s="53">
        <v>0</v>
      </c>
      <c r="N606" s="53">
        <v>0</v>
      </c>
      <c r="O606" s="53">
        <v>1.1734673171304166E-4</v>
      </c>
      <c r="P606" s="53">
        <v>1.3689918887394015E-6</v>
      </c>
      <c r="Q606" s="53">
        <v>2.8502089577386869E-8</v>
      </c>
      <c r="R606" s="53">
        <v>0</v>
      </c>
      <c r="S606" s="53">
        <v>0</v>
      </c>
      <c r="T606" s="53">
        <v>1.1739601177396253E-4</v>
      </c>
      <c r="U606" s="53">
        <v>5.1810540026053786E-4</v>
      </c>
      <c r="V606" s="53">
        <v>1.2446599430404603E-4</v>
      </c>
      <c r="W606" s="53">
        <v>1.1923129932256415E-6</v>
      </c>
      <c r="X606" s="53">
        <v>1.2778454460203648E-2</v>
      </c>
      <c r="Y606" s="53">
        <v>0</v>
      </c>
      <c r="Z606" s="53">
        <v>0</v>
      </c>
      <c r="AA606" s="53">
        <v>3.3507305488456041E-5</v>
      </c>
      <c r="AB606" s="53">
        <v>5.2144237997708842E-5</v>
      </c>
      <c r="AC606" s="53">
        <v>0</v>
      </c>
      <c r="AD606" s="53">
        <v>1.9810164303635247E-5</v>
      </c>
      <c r="AE606" s="53">
        <v>0</v>
      </c>
      <c r="AF606" s="53">
        <v>0</v>
      </c>
      <c r="AG606" s="53">
        <v>2.9757702577626333E-5</v>
      </c>
      <c r="AH606" s="53">
        <v>0</v>
      </c>
      <c r="AI606" s="53">
        <v>0</v>
      </c>
      <c r="AJ606" s="53">
        <v>7.2132755303755403E-4</v>
      </c>
      <c r="AK606" s="53">
        <v>1.5469281061086804E-4</v>
      </c>
      <c r="AL606" s="53">
        <v>1.0936567559838295E-2</v>
      </c>
      <c r="AM606" s="53">
        <v>2.8771906727342866E-5</v>
      </c>
      <c r="AN606" s="53">
        <v>0</v>
      </c>
      <c r="AO606" s="53">
        <v>0</v>
      </c>
      <c r="AP606" s="53">
        <v>1.0045437375083566E-3</v>
      </c>
      <c r="AQ606" s="53">
        <v>1.2312154285609722E-3</v>
      </c>
    </row>
    <row r="607" spans="1:43" x14ac:dyDescent="0.25">
      <c r="A607" s="38" t="s">
        <v>68</v>
      </c>
      <c r="B607" s="38" t="s">
        <v>16</v>
      </c>
      <c r="C607" s="38" t="s">
        <v>121</v>
      </c>
      <c r="D607" s="53">
        <v>0</v>
      </c>
      <c r="E607" s="53">
        <v>0</v>
      </c>
      <c r="F607" s="53">
        <v>0</v>
      </c>
      <c r="G607" s="53">
        <v>0</v>
      </c>
      <c r="H607" s="53">
        <v>6.2061982154846191</v>
      </c>
      <c r="I607" s="53">
        <v>2.0421512126922607</v>
      </c>
      <c r="J607" s="53">
        <v>0.1287541538476944</v>
      </c>
      <c r="K607" s="53">
        <v>2.9405736923217773</v>
      </c>
      <c r="L607" s="53">
        <v>2.1203380078077316E-2</v>
      </c>
      <c r="M607" s="53">
        <v>0</v>
      </c>
      <c r="N607" s="53">
        <v>0</v>
      </c>
      <c r="O607" s="53">
        <v>1.2308837904129177E-4</v>
      </c>
      <c r="P607" s="53">
        <v>0</v>
      </c>
      <c r="Q607" s="53">
        <v>0</v>
      </c>
      <c r="R607" s="53">
        <v>0</v>
      </c>
      <c r="S607" s="53">
        <v>0</v>
      </c>
      <c r="T607" s="53">
        <v>4.8309504985809326E-2</v>
      </c>
      <c r="U607" s="53">
        <v>0.28086790442466736</v>
      </c>
      <c r="V607" s="53">
        <v>0</v>
      </c>
      <c r="W607" s="53">
        <v>6.8172620376572013E-4</v>
      </c>
      <c r="X607" s="53">
        <v>0</v>
      </c>
      <c r="Y607" s="53">
        <v>0</v>
      </c>
      <c r="Z607" s="53">
        <v>0</v>
      </c>
      <c r="AA607" s="53">
        <v>0</v>
      </c>
      <c r="AB607" s="53">
        <v>0</v>
      </c>
      <c r="AC607" s="53">
        <v>0</v>
      </c>
      <c r="AD607" s="53">
        <v>0</v>
      </c>
      <c r="AE607" s="53">
        <v>0</v>
      </c>
      <c r="AF607" s="53">
        <v>0</v>
      </c>
      <c r="AG607" s="53">
        <v>0</v>
      </c>
      <c r="AH607" s="53">
        <v>0</v>
      </c>
      <c r="AI607" s="53">
        <v>0</v>
      </c>
      <c r="AJ607" s="53">
        <v>0</v>
      </c>
      <c r="AK607" s="53">
        <v>0</v>
      </c>
      <c r="AL607" s="53">
        <v>0</v>
      </c>
      <c r="AM607" s="53">
        <v>0</v>
      </c>
      <c r="AN607" s="53">
        <v>0</v>
      </c>
      <c r="AO607" s="53">
        <v>0</v>
      </c>
      <c r="AP607" s="53">
        <v>0</v>
      </c>
      <c r="AQ607" s="53">
        <v>13.596389770507813</v>
      </c>
    </row>
    <row r="608" spans="1:43" x14ac:dyDescent="0.25">
      <c r="A608" s="38" t="s">
        <v>69</v>
      </c>
      <c r="B608" s="38" t="s">
        <v>17</v>
      </c>
      <c r="C608" s="38" t="s">
        <v>121</v>
      </c>
      <c r="D608" s="53">
        <v>0</v>
      </c>
      <c r="E608" s="53">
        <v>0</v>
      </c>
      <c r="F608" s="53">
        <v>0</v>
      </c>
      <c r="G608" s="53">
        <v>0</v>
      </c>
      <c r="H608" s="53">
        <v>4.7866106615401804E-4</v>
      </c>
      <c r="I608" s="53">
        <v>0.14120051264762878</v>
      </c>
      <c r="J608" s="53">
        <v>2.6445530820637941E-3</v>
      </c>
      <c r="K608" s="53">
        <v>9.80382040143013E-3</v>
      </c>
      <c r="L608" s="53">
        <v>4.5852637849748135E-3</v>
      </c>
      <c r="M608" s="53">
        <v>0</v>
      </c>
      <c r="N608" s="53">
        <v>0</v>
      </c>
      <c r="O608" s="53">
        <v>0</v>
      </c>
      <c r="P608" s="53">
        <v>0</v>
      </c>
      <c r="Q608" s="53">
        <v>0</v>
      </c>
      <c r="R608" s="53">
        <v>3.5430537536740303E-5</v>
      </c>
      <c r="S608" s="53">
        <v>0</v>
      </c>
      <c r="T608" s="53">
        <v>0</v>
      </c>
      <c r="U608" s="53">
        <v>1.1195444967597723E-3</v>
      </c>
      <c r="V608" s="53">
        <v>0</v>
      </c>
      <c r="W608" s="53">
        <v>0</v>
      </c>
      <c r="X608" s="53">
        <v>0</v>
      </c>
      <c r="Y608" s="53">
        <v>0</v>
      </c>
      <c r="Z608" s="53">
        <v>0</v>
      </c>
      <c r="AA608" s="53">
        <v>0</v>
      </c>
      <c r="AB608" s="53">
        <v>0</v>
      </c>
      <c r="AC608" s="53">
        <v>0</v>
      </c>
      <c r="AD608" s="53">
        <v>0</v>
      </c>
      <c r="AE608" s="53">
        <v>0</v>
      </c>
      <c r="AF608" s="53">
        <v>0</v>
      </c>
      <c r="AG608" s="53">
        <v>0</v>
      </c>
      <c r="AH608" s="53">
        <v>0</v>
      </c>
      <c r="AI608" s="53">
        <v>0</v>
      </c>
      <c r="AJ608" s="53">
        <v>0</v>
      </c>
      <c r="AK608" s="53">
        <v>0</v>
      </c>
      <c r="AL608" s="53">
        <v>0</v>
      </c>
      <c r="AM608" s="53">
        <v>0</v>
      </c>
      <c r="AN608" s="53">
        <v>0</v>
      </c>
      <c r="AO608" s="53">
        <v>0</v>
      </c>
      <c r="AP608" s="53">
        <v>1.3578884363596444E-6</v>
      </c>
      <c r="AQ608" s="53">
        <v>7.6441362500190735E-2</v>
      </c>
    </row>
    <row r="609" spans="1:43" x14ac:dyDescent="0.25">
      <c r="A609" s="38" t="s">
        <v>70</v>
      </c>
      <c r="B609" s="38" t="s">
        <v>18</v>
      </c>
      <c r="C609" s="38" t="s">
        <v>121</v>
      </c>
      <c r="D609" s="53">
        <v>8.4568364400183782E-6</v>
      </c>
      <c r="E609" s="53">
        <v>0</v>
      </c>
      <c r="F609" s="53">
        <v>0</v>
      </c>
      <c r="G609" s="53">
        <v>0</v>
      </c>
      <c r="H609" s="53">
        <v>2.4059452243818669E-6</v>
      </c>
      <c r="I609" s="53">
        <v>4.5395241613732651E-5</v>
      </c>
      <c r="J609" s="53">
        <v>3.0174023777362891E-5</v>
      </c>
      <c r="K609" s="53">
        <v>2.1080302758491598E-5</v>
      </c>
      <c r="L609" s="53">
        <v>5.8274436014471576E-5</v>
      </c>
      <c r="M609" s="53">
        <v>0</v>
      </c>
      <c r="N609" s="53">
        <v>0</v>
      </c>
      <c r="O609" s="53">
        <v>0</v>
      </c>
      <c r="P609" s="53">
        <v>0</v>
      </c>
      <c r="Q609" s="53">
        <v>0</v>
      </c>
      <c r="R609" s="53">
        <v>0</v>
      </c>
      <c r="S609" s="53">
        <v>0</v>
      </c>
      <c r="T609" s="53">
        <v>0</v>
      </c>
      <c r="U609" s="53">
        <v>0</v>
      </c>
      <c r="V609" s="53">
        <v>0</v>
      </c>
      <c r="W609" s="53">
        <v>0</v>
      </c>
      <c r="X609" s="53">
        <v>0</v>
      </c>
      <c r="Y609" s="53">
        <v>0</v>
      </c>
      <c r="Z609" s="53">
        <v>0</v>
      </c>
      <c r="AA609" s="53">
        <v>0</v>
      </c>
      <c r="AB609" s="53">
        <v>0</v>
      </c>
      <c r="AC609" s="53">
        <v>0</v>
      </c>
      <c r="AD609" s="53">
        <v>0</v>
      </c>
      <c r="AE609" s="53">
        <v>0</v>
      </c>
      <c r="AF609" s="53">
        <v>0</v>
      </c>
      <c r="AG609" s="53">
        <v>0</v>
      </c>
      <c r="AH609" s="53">
        <v>0</v>
      </c>
      <c r="AI609" s="53">
        <v>0</v>
      </c>
      <c r="AJ609" s="53">
        <v>0</v>
      </c>
      <c r="AK609" s="53">
        <v>0</v>
      </c>
      <c r="AL609" s="53">
        <v>0</v>
      </c>
      <c r="AM609" s="53">
        <v>0</v>
      </c>
      <c r="AN609" s="53">
        <v>0</v>
      </c>
      <c r="AO609" s="53">
        <v>0</v>
      </c>
      <c r="AP609" s="53">
        <v>0</v>
      </c>
      <c r="AQ609" s="53">
        <v>5.4778993217041716E-6</v>
      </c>
    </row>
    <row r="610" spans="1:43" x14ac:dyDescent="0.25">
      <c r="A610" s="38" t="s">
        <v>71</v>
      </c>
      <c r="B610" s="38" t="s">
        <v>19</v>
      </c>
      <c r="C610" s="38" t="s">
        <v>121</v>
      </c>
      <c r="D610" s="53">
        <v>2.0533610135316849E-2</v>
      </c>
      <c r="E610" s="53">
        <v>8.8659371249377728E-4</v>
      </c>
      <c r="F610" s="53">
        <v>0</v>
      </c>
      <c r="G610" s="53">
        <v>0</v>
      </c>
      <c r="H610" s="53">
        <v>1.6697413520887494E-3</v>
      </c>
      <c r="I610" s="53">
        <v>5.7203709147870541E-3</v>
      </c>
      <c r="J610" s="53">
        <v>4.4375029392540455E-4</v>
      </c>
      <c r="K610" s="53">
        <v>8.0130482092499733E-3</v>
      </c>
      <c r="L610" s="53">
        <v>6.8145506083965302E-3</v>
      </c>
      <c r="M610" s="53">
        <v>0</v>
      </c>
      <c r="N610" s="53">
        <v>4.5987736666575074E-4</v>
      </c>
      <c r="O610" s="53">
        <v>1.465628201913205E-6</v>
      </c>
      <c r="P610" s="53">
        <v>0</v>
      </c>
      <c r="Q610" s="53">
        <v>1.9442011307546636E-6</v>
      </c>
      <c r="R610" s="53">
        <v>1.4192261232892633E-6</v>
      </c>
      <c r="S610" s="53">
        <v>0</v>
      </c>
      <c r="T610" s="53">
        <v>1.8979138985741884E-5</v>
      </c>
      <c r="U610" s="53">
        <v>2.3060158127918839E-4</v>
      </c>
      <c r="V610" s="53">
        <v>1.8333908258227893E-7</v>
      </c>
      <c r="W610" s="53">
        <v>0</v>
      </c>
      <c r="X610" s="53">
        <v>1.2100322237529326E-5</v>
      </c>
      <c r="Y610" s="53">
        <v>0</v>
      </c>
      <c r="Z610" s="53">
        <v>0</v>
      </c>
      <c r="AA610" s="53">
        <v>0</v>
      </c>
      <c r="AB610" s="53">
        <v>0</v>
      </c>
      <c r="AC610" s="53">
        <v>0</v>
      </c>
      <c r="AD610" s="53">
        <v>0</v>
      </c>
      <c r="AE610" s="53">
        <v>0</v>
      </c>
      <c r="AF610" s="53">
        <v>0</v>
      </c>
      <c r="AG610" s="53">
        <v>0</v>
      </c>
      <c r="AH610" s="53">
        <v>0</v>
      </c>
      <c r="AI610" s="53">
        <v>0</v>
      </c>
      <c r="AJ610" s="53">
        <v>3.4486939171074482E-7</v>
      </c>
      <c r="AK610" s="53">
        <v>0</v>
      </c>
      <c r="AL610" s="53">
        <v>2.1531343008973636E-5</v>
      </c>
      <c r="AM610" s="53">
        <v>2.3818180125090294E-5</v>
      </c>
      <c r="AN610" s="53">
        <v>0</v>
      </c>
      <c r="AO610" s="53">
        <v>1.6947485619311919E-6</v>
      </c>
      <c r="AP610" s="53">
        <v>5.871752819075482E-6</v>
      </c>
      <c r="AQ610" s="53">
        <v>9.0671125799417496E-3</v>
      </c>
    </row>
    <row r="611" spans="1:43" x14ac:dyDescent="0.25">
      <c r="A611" s="38" t="s">
        <v>72</v>
      </c>
      <c r="B611" s="38" t="s">
        <v>20</v>
      </c>
      <c r="C611" s="38" t="s">
        <v>121</v>
      </c>
      <c r="D611" s="53">
        <v>0</v>
      </c>
      <c r="E611" s="53">
        <v>0</v>
      </c>
      <c r="F611" s="53">
        <v>0</v>
      </c>
      <c r="G611" s="53">
        <v>0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0</v>
      </c>
      <c r="N611" s="53">
        <v>0</v>
      </c>
      <c r="O611" s="53">
        <v>0</v>
      </c>
      <c r="P611" s="53">
        <v>0</v>
      </c>
      <c r="Q611" s="53">
        <v>0</v>
      </c>
      <c r="R611" s="53">
        <v>0</v>
      </c>
      <c r="S611" s="53">
        <v>0</v>
      </c>
      <c r="T611" s="53">
        <v>0</v>
      </c>
      <c r="U611" s="53">
        <v>0</v>
      </c>
      <c r="V611" s="53">
        <v>0</v>
      </c>
      <c r="W611" s="53">
        <v>0</v>
      </c>
      <c r="X611" s="53">
        <v>0</v>
      </c>
      <c r="Y611" s="53">
        <v>0</v>
      </c>
      <c r="Z611" s="53">
        <v>0</v>
      </c>
      <c r="AA611" s="53">
        <v>0</v>
      </c>
      <c r="AB611" s="53">
        <v>0</v>
      </c>
      <c r="AC611" s="53">
        <v>0</v>
      </c>
      <c r="AD611" s="53">
        <v>0</v>
      </c>
      <c r="AE611" s="53">
        <v>0</v>
      </c>
      <c r="AF611" s="53">
        <v>0</v>
      </c>
      <c r="AG611" s="53">
        <v>0</v>
      </c>
      <c r="AH611" s="53">
        <v>0</v>
      </c>
      <c r="AI611" s="53">
        <v>0</v>
      </c>
      <c r="AJ611" s="53">
        <v>0</v>
      </c>
      <c r="AK611" s="53">
        <v>0</v>
      </c>
      <c r="AL611" s="53">
        <v>0</v>
      </c>
      <c r="AM611" s="53">
        <v>0</v>
      </c>
      <c r="AN611" s="53">
        <v>0</v>
      </c>
      <c r="AO611" s="53">
        <v>0</v>
      </c>
      <c r="AP611" s="53">
        <v>0</v>
      </c>
      <c r="AQ611" s="53">
        <v>0</v>
      </c>
    </row>
    <row r="612" spans="1:43" x14ac:dyDescent="0.25">
      <c r="A612" s="38" t="s">
        <v>73</v>
      </c>
      <c r="B612" s="38" t="s">
        <v>21</v>
      </c>
      <c r="C612" s="38" t="s">
        <v>121</v>
      </c>
      <c r="D612" s="53">
        <v>0</v>
      </c>
      <c r="E612" s="53">
        <v>0</v>
      </c>
      <c r="F612" s="53">
        <v>0</v>
      </c>
      <c r="G612" s="53">
        <v>0</v>
      </c>
      <c r="H612" s="53">
        <v>0</v>
      </c>
      <c r="I612" s="53">
        <v>0</v>
      </c>
      <c r="J612" s="53">
        <v>0</v>
      </c>
      <c r="K612" s="53">
        <v>0</v>
      </c>
      <c r="L612" s="53">
        <v>0</v>
      </c>
      <c r="M612" s="53">
        <v>0</v>
      </c>
      <c r="N612" s="53">
        <v>0</v>
      </c>
      <c r="O612" s="53">
        <v>0</v>
      </c>
      <c r="P612" s="53">
        <v>0</v>
      </c>
      <c r="Q612" s="53">
        <v>0</v>
      </c>
      <c r="R612" s="53">
        <v>0</v>
      </c>
      <c r="S612" s="53">
        <v>0</v>
      </c>
      <c r="T612" s="53">
        <v>0</v>
      </c>
      <c r="U612" s="53">
        <v>0</v>
      </c>
      <c r="V612" s="53">
        <v>0</v>
      </c>
      <c r="W612" s="53">
        <v>0</v>
      </c>
      <c r="X612" s="53">
        <v>0</v>
      </c>
      <c r="Y612" s="53">
        <v>0</v>
      </c>
      <c r="Z612" s="53">
        <v>0</v>
      </c>
      <c r="AA612" s="53">
        <v>0</v>
      </c>
      <c r="AB612" s="53">
        <v>0</v>
      </c>
      <c r="AC612" s="53">
        <v>0</v>
      </c>
      <c r="AD612" s="53">
        <v>0</v>
      </c>
      <c r="AE612" s="53">
        <v>0</v>
      </c>
      <c r="AF612" s="53">
        <v>0</v>
      </c>
      <c r="AG612" s="53">
        <v>0</v>
      </c>
      <c r="AH612" s="53">
        <v>0</v>
      </c>
      <c r="AI612" s="53">
        <v>0</v>
      </c>
      <c r="AJ612" s="53">
        <v>0</v>
      </c>
      <c r="AK612" s="53">
        <v>0</v>
      </c>
      <c r="AL612" s="53">
        <v>0</v>
      </c>
      <c r="AM612" s="53">
        <v>0</v>
      </c>
      <c r="AN612" s="53">
        <v>0</v>
      </c>
      <c r="AO612" s="53">
        <v>0</v>
      </c>
      <c r="AP612" s="53">
        <v>0</v>
      </c>
      <c r="AQ612" s="53">
        <v>0</v>
      </c>
    </row>
    <row r="613" spans="1:43" x14ac:dyDescent="0.25">
      <c r="A613" s="38" t="s">
        <v>74</v>
      </c>
      <c r="B613" s="38" t="s">
        <v>1</v>
      </c>
      <c r="C613" s="38" t="s">
        <v>121</v>
      </c>
      <c r="D613" s="53">
        <v>6.3977247918955982E-5</v>
      </c>
      <c r="E613" s="53">
        <v>0</v>
      </c>
      <c r="F613" s="53">
        <v>0</v>
      </c>
      <c r="G613" s="53">
        <v>0</v>
      </c>
      <c r="H613" s="53">
        <v>0</v>
      </c>
      <c r="I613" s="53">
        <v>1.2819329276680946E-2</v>
      </c>
      <c r="J613" s="53">
        <v>3.3759989310055971E-4</v>
      </c>
      <c r="K613" s="53">
        <v>1.8586687510833144E-3</v>
      </c>
      <c r="L613" s="53">
        <v>1.4389652642421424E-4</v>
      </c>
      <c r="M613" s="53">
        <v>0</v>
      </c>
      <c r="N613" s="53">
        <v>0.65363150835037231</v>
      </c>
      <c r="O613" s="53">
        <v>2.9713246822357178</v>
      </c>
      <c r="P613" s="53">
        <v>5.1432713866233826E-2</v>
      </c>
      <c r="Q613" s="53">
        <v>8.1305939238518476E-4</v>
      </c>
      <c r="R613" s="53">
        <v>8.6656032362952828E-4</v>
      </c>
      <c r="S613" s="53">
        <v>0</v>
      </c>
      <c r="T613" s="53">
        <v>3.9982911403058097E-5</v>
      </c>
      <c r="U613" s="53">
        <v>0</v>
      </c>
      <c r="V613" s="53">
        <v>4.8219117161352187E-5</v>
      </c>
      <c r="W613" s="53">
        <v>2.9069907031953335E-3</v>
      </c>
      <c r="X613" s="53">
        <v>1.8710622098296881E-3</v>
      </c>
      <c r="Y613" s="53">
        <v>0</v>
      </c>
      <c r="Z613" s="53">
        <v>0</v>
      </c>
      <c r="AA613" s="53">
        <v>3.0066655017435551E-4</v>
      </c>
      <c r="AB613" s="53">
        <v>6.7476648837327957E-4</v>
      </c>
      <c r="AC613" s="53">
        <v>0</v>
      </c>
      <c r="AD613" s="53">
        <v>1.8682089867070317E-3</v>
      </c>
      <c r="AE613" s="53">
        <v>0</v>
      </c>
      <c r="AF613" s="53">
        <v>8.6763938888907433E-3</v>
      </c>
      <c r="AG613" s="53">
        <v>3.2693656976334751E-4</v>
      </c>
      <c r="AH613" s="53">
        <v>0</v>
      </c>
      <c r="AI613" s="53">
        <v>0</v>
      </c>
      <c r="AJ613" s="53">
        <v>6.82564377784729E-2</v>
      </c>
      <c r="AK613" s="53">
        <v>3.4265747672179714E-5</v>
      </c>
      <c r="AL613" s="53">
        <v>1.0141574312001467E-3</v>
      </c>
      <c r="AM613" s="53">
        <v>9.0289174113422632E-4</v>
      </c>
      <c r="AN613" s="53">
        <v>0</v>
      </c>
      <c r="AO613" s="53">
        <v>6.9394256570376456E-5</v>
      </c>
      <c r="AP613" s="53">
        <v>1.8825383856892586E-2</v>
      </c>
      <c r="AQ613" s="53">
        <v>0.18804179131984711</v>
      </c>
    </row>
    <row r="614" spans="1:43" x14ac:dyDescent="0.25">
      <c r="A614" s="38" t="s">
        <v>75</v>
      </c>
      <c r="B614" s="38" t="s">
        <v>22</v>
      </c>
      <c r="C614" s="38" t="s">
        <v>121</v>
      </c>
      <c r="D614" s="53">
        <v>0</v>
      </c>
      <c r="E614" s="53">
        <v>0</v>
      </c>
      <c r="F614" s="53">
        <v>0</v>
      </c>
      <c r="G614" s="53">
        <v>0</v>
      </c>
      <c r="H614" s="53">
        <v>0</v>
      </c>
      <c r="I614" s="53">
        <v>0</v>
      </c>
      <c r="J614" s="53">
        <v>0</v>
      </c>
      <c r="K614" s="53">
        <v>0</v>
      </c>
      <c r="L614" s="53">
        <v>0</v>
      </c>
      <c r="M614" s="53">
        <v>0</v>
      </c>
      <c r="N614" s="53">
        <v>0</v>
      </c>
      <c r="O614" s="53">
        <v>0</v>
      </c>
      <c r="P614" s="53">
        <v>0</v>
      </c>
      <c r="Q614" s="53">
        <v>0</v>
      </c>
      <c r="R614" s="53">
        <v>0</v>
      </c>
      <c r="S614" s="53">
        <v>0</v>
      </c>
      <c r="T614" s="53">
        <v>0</v>
      </c>
      <c r="U614" s="53">
        <v>0</v>
      </c>
      <c r="V614" s="53">
        <v>0</v>
      </c>
      <c r="W614" s="53">
        <v>0</v>
      </c>
      <c r="X614" s="53">
        <v>0</v>
      </c>
      <c r="Y614" s="53">
        <v>0</v>
      </c>
      <c r="Z614" s="53">
        <v>0</v>
      </c>
      <c r="AA614" s="53">
        <v>0</v>
      </c>
      <c r="AB614" s="53">
        <v>0</v>
      </c>
      <c r="AC614" s="53">
        <v>0</v>
      </c>
      <c r="AD614" s="53">
        <v>0</v>
      </c>
      <c r="AE614" s="53">
        <v>0</v>
      </c>
      <c r="AF614" s="53">
        <v>0</v>
      </c>
      <c r="AG614" s="53">
        <v>0</v>
      </c>
      <c r="AH614" s="53">
        <v>0</v>
      </c>
      <c r="AI614" s="53">
        <v>0</v>
      </c>
      <c r="AJ614" s="53">
        <v>0</v>
      </c>
      <c r="AK614" s="53">
        <v>0</v>
      </c>
      <c r="AL614" s="53">
        <v>0</v>
      </c>
      <c r="AM614" s="53">
        <v>0</v>
      </c>
      <c r="AN614" s="53">
        <v>0</v>
      </c>
      <c r="AO614" s="53">
        <v>0</v>
      </c>
      <c r="AP614" s="53">
        <v>0</v>
      </c>
      <c r="AQ614" s="53">
        <v>0</v>
      </c>
    </row>
    <row r="615" spans="1:43" x14ac:dyDescent="0.25">
      <c r="A615" s="38" t="s">
        <v>76</v>
      </c>
      <c r="B615" s="38" t="s">
        <v>23</v>
      </c>
      <c r="C615" s="38" t="s">
        <v>121</v>
      </c>
      <c r="D615" s="53">
        <v>0</v>
      </c>
      <c r="E615" s="53">
        <v>0</v>
      </c>
      <c r="F615" s="53">
        <v>0</v>
      </c>
      <c r="G615" s="53">
        <v>0</v>
      </c>
      <c r="H615" s="53">
        <v>0</v>
      </c>
      <c r="I615" s="53">
        <v>0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53">
        <v>0</v>
      </c>
      <c r="R615" s="53">
        <v>0</v>
      </c>
      <c r="S615" s="53">
        <v>0</v>
      </c>
      <c r="T615" s="53">
        <v>0</v>
      </c>
      <c r="U615" s="53">
        <v>0</v>
      </c>
      <c r="V615" s="53">
        <v>0</v>
      </c>
      <c r="W615" s="53">
        <v>0</v>
      </c>
      <c r="X615" s="53">
        <v>0</v>
      </c>
      <c r="Y615" s="53">
        <v>0</v>
      </c>
      <c r="Z615" s="53">
        <v>0</v>
      </c>
      <c r="AA615" s="53">
        <v>0</v>
      </c>
      <c r="AB615" s="53">
        <v>0</v>
      </c>
      <c r="AC615" s="53">
        <v>0</v>
      </c>
      <c r="AD615" s="53">
        <v>0</v>
      </c>
      <c r="AE615" s="53">
        <v>0</v>
      </c>
      <c r="AF615" s="53">
        <v>0</v>
      </c>
      <c r="AG615" s="53">
        <v>0</v>
      </c>
      <c r="AH615" s="53">
        <v>0</v>
      </c>
      <c r="AI615" s="53">
        <v>0</v>
      </c>
      <c r="AJ615" s="53">
        <v>0</v>
      </c>
      <c r="AK615" s="53">
        <v>0</v>
      </c>
      <c r="AL615" s="53">
        <v>0</v>
      </c>
      <c r="AM615" s="53">
        <v>0</v>
      </c>
      <c r="AN615" s="53">
        <v>0</v>
      </c>
      <c r="AO615" s="53">
        <v>0</v>
      </c>
      <c r="AP615" s="53">
        <v>0</v>
      </c>
      <c r="AQ615" s="53">
        <v>0</v>
      </c>
    </row>
    <row r="616" spans="1:43" x14ac:dyDescent="0.25">
      <c r="A616" s="38" t="s">
        <v>77</v>
      </c>
      <c r="B616" s="38" t="s">
        <v>24</v>
      </c>
      <c r="C616" s="38" t="s">
        <v>121</v>
      </c>
      <c r="D616" s="53">
        <v>2.418769508949481E-5</v>
      </c>
      <c r="E616" s="53">
        <v>0</v>
      </c>
      <c r="F616" s="53">
        <v>0</v>
      </c>
      <c r="G616" s="53">
        <v>5.6108483113348484E-3</v>
      </c>
      <c r="H616" s="53">
        <v>5.1921280828537419E-5</v>
      </c>
      <c r="I616" s="53">
        <v>0</v>
      </c>
      <c r="J616" s="53">
        <v>0</v>
      </c>
      <c r="K616" s="53">
        <v>3.6239821929484606E-4</v>
      </c>
      <c r="L616" s="53">
        <v>1.9544591195881367E-3</v>
      </c>
      <c r="M616" s="53">
        <v>0</v>
      </c>
      <c r="N616" s="53">
        <v>7.1897334419190884E-4</v>
      </c>
      <c r="O616" s="53">
        <v>1.1879453813889995E-4</v>
      </c>
      <c r="P616" s="53">
        <v>0</v>
      </c>
      <c r="Q616" s="53">
        <v>1.6508389264345169E-2</v>
      </c>
      <c r="R616" s="53">
        <v>0</v>
      </c>
      <c r="S616" s="53">
        <v>0</v>
      </c>
      <c r="T616" s="53">
        <v>4.8306497774319723E-5</v>
      </c>
      <c r="U616" s="53">
        <v>0</v>
      </c>
      <c r="V616" s="53">
        <v>0</v>
      </c>
      <c r="W616" s="53">
        <v>0</v>
      </c>
      <c r="X616" s="53">
        <v>1.2800998229067773E-4</v>
      </c>
      <c r="Y616" s="53">
        <v>0</v>
      </c>
      <c r="Z616" s="53">
        <v>0</v>
      </c>
      <c r="AA616" s="53">
        <v>3.7944308132864535E-4</v>
      </c>
      <c r="AB616" s="53">
        <v>0</v>
      </c>
      <c r="AC616" s="53">
        <v>0</v>
      </c>
      <c r="AD616" s="53">
        <v>1.0766964260255918E-4</v>
      </c>
      <c r="AE616" s="53">
        <v>0</v>
      </c>
      <c r="AF616" s="53">
        <v>0</v>
      </c>
      <c r="AG616" s="53">
        <v>1.9402023463044316E-4</v>
      </c>
      <c r="AH616" s="53">
        <v>0</v>
      </c>
      <c r="AI616" s="53">
        <v>0</v>
      </c>
      <c r="AJ616" s="53">
        <v>0.14454798400402069</v>
      </c>
      <c r="AK616" s="53">
        <v>9.8102813353762031E-5</v>
      </c>
      <c r="AL616" s="53">
        <v>8.4562972187995911E-2</v>
      </c>
      <c r="AM616" s="53">
        <v>5.9999933000653982E-5</v>
      </c>
      <c r="AN616" s="53">
        <v>0</v>
      </c>
      <c r="AO616" s="53">
        <v>2.0083929484826513E-5</v>
      </c>
      <c r="AP616" s="53">
        <v>3.0331315938383341E-3</v>
      </c>
      <c r="AQ616" s="53">
        <v>4.8912307247519493E-3</v>
      </c>
    </row>
    <row r="617" spans="1:43" x14ac:dyDescent="0.25">
      <c r="A617" s="38" t="s">
        <v>78</v>
      </c>
      <c r="B617" s="38" t="s">
        <v>25</v>
      </c>
      <c r="C617" s="38" t="s">
        <v>121</v>
      </c>
      <c r="D617" s="53">
        <v>1.2860731221735477E-2</v>
      </c>
      <c r="E617" s="53">
        <v>1.8843753496184945E-3</v>
      </c>
      <c r="F617" s="53">
        <v>0</v>
      </c>
      <c r="G617" s="53">
        <v>5.0938595086336136E-4</v>
      </c>
      <c r="H617" s="53">
        <v>5.3719268180429935E-3</v>
      </c>
      <c r="I617" s="53">
        <v>3.8772348780184984E-3</v>
      </c>
      <c r="J617" s="53">
        <v>1.3260325067676604E-4</v>
      </c>
      <c r="K617" s="53">
        <v>1.7022410407662392E-2</v>
      </c>
      <c r="L617" s="53">
        <v>1.4728290261700749E-3</v>
      </c>
      <c r="M617" s="53">
        <v>1.067476230673492E-3</v>
      </c>
      <c r="N617" s="53">
        <v>1.4135654782876372E-3</v>
      </c>
      <c r="O617" s="53">
        <v>1.1100749485194683E-2</v>
      </c>
      <c r="P617" s="53">
        <v>6.8158982321619987E-4</v>
      </c>
      <c r="Q617" s="53">
        <v>1.5157265588641167E-3</v>
      </c>
      <c r="R617" s="53">
        <v>9.8032258450984955E-2</v>
      </c>
      <c r="S617" s="53">
        <v>0</v>
      </c>
      <c r="T617" s="53">
        <v>5.7540419511497021E-3</v>
      </c>
      <c r="U617" s="53">
        <v>5.3275395184755325E-3</v>
      </c>
      <c r="V617" s="53">
        <v>1.9920279737561941E-3</v>
      </c>
      <c r="W617" s="53">
        <v>4.9104536883533001E-3</v>
      </c>
      <c r="X617" s="53">
        <v>4.5002195984125137E-3</v>
      </c>
      <c r="Y617" s="53">
        <v>3.7893561966484413E-5</v>
      </c>
      <c r="Z617" s="53">
        <v>0</v>
      </c>
      <c r="AA617" s="53">
        <v>1.5707322163507342E-3</v>
      </c>
      <c r="AB617" s="53">
        <v>1.007857033982873E-3</v>
      </c>
      <c r="AC617" s="53">
        <v>0</v>
      </c>
      <c r="AD617" s="53">
        <v>1.9018603779841214E-4</v>
      </c>
      <c r="AE617" s="53">
        <v>0</v>
      </c>
      <c r="AF617" s="53">
        <v>1.8132476543541998E-4</v>
      </c>
      <c r="AG617" s="53">
        <v>3.6234830622561276E-4</v>
      </c>
      <c r="AH617" s="53">
        <v>0</v>
      </c>
      <c r="AI617" s="53">
        <v>0</v>
      </c>
      <c r="AJ617" s="53">
        <v>2.2547502070665359E-2</v>
      </c>
      <c r="AK617" s="53">
        <v>1.4197543496266007E-3</v>
      </c>
      <c r="AL617" s="53">
        <v>3.7665441050194204E-4</v>
      </c>
      <c r="AM617" s="53">
        <v>2.4198556784540415E-3</v>
      </c>
      <c r="AN617" s="53">
        <v>9.7470199689269066E-3</v>
      </c>
      <c r="AO617" s="53">
        <v>8.2652466371655464E-3</v>
      </c>
      <c r="AP617" s="53">
        <v>2.0242836326360703E-2</v>
      </c>
      <c r="AQ617" s="53">
        <v>0.11067838966846466</v>
      </c>
    </row>
    <row r="618" spans="1:43" x14ac:dyDescent="0.25">
      <c r="A618" s="38" t="s">
        <v>79</v>
      </c>
      <c r="B618" s="38" t="s">
        <v>26</v>
      </c>
      <c r="C618" s="38" t="s">
        <v>121</v>
      </c>
      <c r="D618" s="53">
        <v>2.0486036315560341E-2</v>
      </c>
      <c r="E618" s="53">
        <v>6.3347240211442113E-4</v>
      </c>
      <c r="F618" s="53">
        <v>3.2510177697986364E-4</v>
      </c>
      <c r="G618" s="53">
        <v>4.3084756471216679E-3</v>
      </c>
      <c r="H618" s="53">
        <v>5.6910282000899315E-3</v>
      </c>
      <c r="I618" s="53">
        <v>1.4813732355833054E-2</v>
      </c>
      <c r="J618" s="53">
        <v>1.1975508183240891E-2</v>
      </c>
      <c r="K618" s="53">
        <v>3.4058054443448782E-3</v>
      </c>
      <c r="L618" s="53">
        <v>1.9947925582528114E-2</v>
      </c>
      <c r="M618" s="53">
        <v>4.1696264815982431E-5</v>
      </c>
      <c r="N618" s="53">
        <v>3.6253465805202723E-3</v>
      </c>
      <c r="O618" s="53">
        <v>1.9470641855150461E-3</v>
      </c>
      <c r="P618" s="53">
        <v>2.2697939130011946E-4</v>
      </c>
      <c r="Q618" s="53">
        <v>2.0267660729587078E-3</v>
      </c>
      <c r="R618" s="53">
        <v>1.4042472466826439E-3</v>
      </c>
      <c r="S618" s="53">
        <v>3.9128176467784215E-6</v>
      </c>
      <c r="T618" s="53">
        <v>8.868955192156136E-4</v>
      </c>
      <c r="U618" s="53">
        <v>5.6433067657053471E-3</v>
      </c>
      <c r="V618" s="53">
        <v>2.0767857495229691E-4</v>
      </c>
      <c r="W618" s="53">
        <v>2.2958843037486076E-3</v>
      </c>
      <c r="X618" s="53">
        <v>2.5266848504543304E-2</v>
      </c>
      <c r="Y618" s="53">
        <v>2.6243680622428656E-3</v>
      </c>
      <c r="Z618" s="53">
        <v>0</v>
      </c>
      <c r="AA618" s="53">
        <v>3.0725912656635046E-3</v>
      </c>
      <c r="AB618" s="53">
        <v>9.5840473659336567E-4</v>
      </c>
      <c r="AC618" s="53">
        <v>0</v>
      </c>
      <c r="AD618" s="53">
        <v>1.6422316548414528E-4</v>
      </c>
      <c r="AE618" s="53">
        <v>0</v>
      </c>
      <c r="AF618" s="53">
        <v>1.5117935254238546E-4</v>
      </c>
      <c r="AG618" s="53">
        <v>2.9459630604833364E-4</v>
      </c>
      <c r="AH618" s="53">
        <v>0</v>
      </c>
      <c r="AI618" s="53">
        <v>0</v>
      </c>
      <c r="AJ618" s="53">
        <v>4.4043697416782379E-3</v>
      </c>
      <c r="AK618" s="53">
        <v>3.8294170051813126E-2</v>
      </c>
      <c r="AL618" s="53">
        <v>7.9939933493733406E-3</v>
      </c>
      <c r="AM618" s="53">
        <v>7.0494621992111206E-2</v>
      </c>
      <c r="AN618" s="53">
        <v>7.088040467351675E-3</v>
      </c>
      <c r="AO618" s="53">
        <v>5.8898760471493006E-4</v>
      </c>
      <c r="AP618" s="53">
        <v>1.2229634448885918E-2</v>
      </c>
      <c r="AQ618" s="53">
        <v>7.3877014219760895E-2</v>
      </c>
    </row>
    <row r="619" spans="1:43" x14ac:dyDescent="0.25">
      <c r="A619" s="38" t="s">
        <v>80</v>
      </c>
      <c r="B619" s="38" t="s">
        <v>27</v>
      </c>
      <c r="C619" s="38" t="s">
        <v>121</v>
      </c>
      <c r="D619" s="53">
        <v>1.5347778797149658</v>
      </c>
      <c r="E619" s="53">
        <v>0</v>
      </c>
      <c r="F619" s="53">
        <v>3.2514622434973717E-3</v>
      </c>
      <c r="G619" s="53">
        <v>6.1039205640554428E-2</v>
      </c>
      <c r="H619" s="53">
        <v>9.1202976182103157E-3</v>
      </c>
      <c r="I619" s="53">
        <v>3.0361169949173927E-2</v>
      </c>
      <c r="J619" s="53">
        <v>1.1232261545956135E-2</v>
      </c>
      <c r="K619" s="53">
        <v>0.24446661770343781</v>
      </c>
      <c r="L619" s="53">
        <v>0.12990948557853699</v>
      </c>
      <c r="M619" s="53">
        <v>1.0216806083917618E-2</v>
      </c>
      <c r="N619" s="53">
        <v>0.11653885990381241</v>
      </c>
      <c r="O619" s="53">
        <v>0.11150295287370682</v>
      </c>
      <c r="P619" s="53">
        <v>6.2383946031332016E-2</v>
      </c>
      <c r="Q619" s="53">
        <v>4.9620768986642361E-3</v>
      </c>
      <c r="R619" s="53">
        <v>2.9801709577441216E-2</v>
      </c>
      <c r="S619" s="53">
        <v>3.7185844121268019E-5</v>
      </c>
      <c r="T619" s="53">
        <v>0.75995361804962158</v>
      </c>
      <c r="U619" s="53">
        <v>0.61315423250198364</v>
      </c>
      <c r="V619" s="53">
        <v>0.24032171070575714</v>
      </c>
      <c r="W619" s="53">
        <v>0.99390596151351929</v>
      </c>
      <c r="X619" s="53">
        <v>6.0758072882890701E-2</v>
      </c>
      <c r="Y619" s="53">
        <v>0</v>
      </c>
      <c r="Z619" s="53">
        <v>0</v>
      </c>
      <c r="AA619" s="53">
        <v>5.1308399997651577E-3</v>
      </c>
      <c r="AB619" s="53">
        <v>8.952038362622261E-3</v>
      </c>
      <c r="AC619" s="53">
        <v>0</v>
      </c>
      <c r="AD619" s="53">
        <v>4.6997605822980404E-3</v>
      </c>
      <c r="AE619" s="53">
        <v>0</v>
      </c>
      <c r="AF619" s="53">
        <v>3.9771418087184429E-3</v>
      </c>
      <c r="AG619" s="53">
        <v>7.7325673773884773E-3</v>
      </c>
      <c r="AH619" s="53">
        <v>0</v>
      </c>
      <c r="AI619" s="53">
        <v>0</v>
      </c>
      <c r="AJ619" s="53">
        <v>0.1090766116976738</v>
      </c>
      <c r="AK619" s="53">
        <v>3.5888576530851424E-4</v>
      </c>
      <c r="AL619" s="53">
        <v>2.4665651842951775E-2</v>
      </c>
      <c r="AM619" s="53">
        <v>3.0655714217573404E-3</v>
      </c>
      <c r="AN619" s="53">
        <v>7.3430957272648811E-3</v>
      </c>
      <c r="AO619" s="53">
        <v>1.3344346371013671E-4</v>
      </c>
      <c r="AP619" s="53">
        <v>2.7264976873993874E-2</v>
      </c>
      <c r="AQ619" s="53">
        <v>0.27308937907218933</v>
      </c>
    </row>
    <row r="620" spans="1:43" x14ac:dyDescent="0.25">
      <c r="A620" s="38" t="s">
        <v>81</v>
      </c>
      <c r="B620" s="38" t="s">
        <v>28</v>
      </c>
      <c r="C620" s="38" t="s">
        <v>121</v>
      </c>
      <c r="D620" s="53">
        <v>0</v>
      </c>
      <c r="E620" s="53">
        <v>9.361830962006934E-6</v>
      </c>
      <c r="F620" s="53">
        <v>0</v>
      </c>
      <c r="G620" s="53">
        <v>0</v>
      </c>
      <c r="H620" s="53">
        <v>2.6150633857469074E-5</v>
      </c>
      <c r="I620" s="53">
        <v>1.7873138858703896E-5</v>
      </c>
      <c r="J620" s="53">
        <v>3.0288611014839262E-6</v>
      </c>
      <c r="K620" s="53">
        <v>7.6246014941716567E-6</v>
      </c>
      <c r="L620" s="53">
        <v>6.971677066758275E-4</v>
      </c>
      <c r="M620" s="53">
        <v>4.9466384552943055E-6</v>
      </c>
      <c r="N620" s="53">
        <v>1.9760604482144117E-4</v>
      </c>
      <c r="O620" s="53">
        <v>6.1193370493128896E-4</v>
      </c>
      <c r="P620" s="53">
        <v>3.5171158378943801E-4</v>
      </c>
      <c r="Q620" s="53">
        <v>1.2415990931913257E-4</v>
      </c>
      <c r="R620" s="53">
        <v>1.1204570764675736E-3</v>
      </c>
      <c r="S620" s="53">
        <v>0</v>
      </c>
      <c r="T620" s="53">
        <v>3.5943774855695665E-4</v>
      </c>
      <c r="U620" s="53">
        <v>9.179598418995738E-4</v>
      </c>
      <c r="V620" s="53">
        <v>1.9409036030992866E-4</v>
      </c>
      <c r="W620" s="53">
        <v>1.5797655796632171E-3</v>
      </c>
      <c r="X620" s="53">
        <v>8.1009138375520706E-4</v>
      </c>
      <c r="Y620" s="53">
        <v>0</v>
      </c>
      <c r="Z620" s="53">
        <v>0</v>
      </c>
      <c r="AA620" s="53">
        <v>2.1597575396299362E-3</v>
      </c>
      <c r="AB620" s="53">
        <v>1.5537289436906576E-4</v>
      </c>
      <c r="AC620" s="53">
        <v>0</v>
      </c>
      <c r="AD620" s="53">
        <v>1.3636456060339697E-5</v>
      </c>
      <c r="AE620" s="53">
        <v>0</v>
      </c>
      <c r="AF620" s="53">
        <v>2.7891421268577687E-5</v>
      </c>
      <c r="AG620" s="53">
        <v>5.8880188589682803E-5</v>
      </c>
      <c r="AH620" s="53">
        <v>0</v>
      </c>
      <c r="AI620" s="53">
        <v>0</v>
      </c>
      <c r="AJ620" s="53">
        <v>9.4820820959284902E-4</v>
      </c>
      <c r="AK620" s="53">
        <v>1.5221979083435144E-5</v>
      </c>
      <c r="AL620" s="53">
        <v>1.3424612116068602E-3</v>
      </c>
      <c r="AM620" s="53">
        <v>1.1854455806314945E-4</v>
      </c>
      <c r="AN620" s="53">
        <v>5.9955008327960968E-4</v>
      </c>
      <c r="AO620" s="53">
        <v>8.5792880781809799E-6</v>
      </c>
      <c r="AP620" s="53">
        <v>2.8349838685244322E-3</v>
      </c>
      <c r="AQ620" s="53">
        <v>5.6975767947733402E-3</v>
      </c>
    </row>
    <row r="621" spans="1:43" x14ac:dyDescent="0.25">
      <c r="A621" s="38" t="s">
        <v>82</v>
      </c>
      <c r="B621" s="38" t="s">
        <v>29</v>
      </c>
      <c r="C621" s="38" t="s">
        <v>121</v>
      </c>
      <c r="D621" s="53">
        <v>4.2775929905474186E-3</v>
      </c>
      <c r="E621" s="53">
        <v>2.5239418027922511E-4</v>
      </c>
      <c r="F621" s="53">
        <v>2.0128454707446508E-5</v>
      </c>
      <c r="G621" s="53">
        <v>4.0559461922384799E-5</v>
      </c>
      <c r="H621" s="53">
        <v>1.1435571359470487E-3</v>
      </c>
      <c r="I621" s="53">
        <v>1.7862144886748865E-5</v>
      </c>
      <c r="J621" s="53">
        <v>1.1734638064808678E-5</v>
      </c>
      <c r="K621" s="53">
        <v>3.6787247518077493E-4</v>
      </c>
      <c r="L621" s="53">
        <v>0</v>
      </c>
      <c r="M621" s="53">
        <v>6.70705367156188E-6</v>
      </c>
      <c r="N621" s="53">
        <v>0</v>
      </c>
      <c r="O621" s="53">
        <v>4.8175224947044626E-6</v>
      </c>
      <c r="P621" s="53">
        <v>0</v>
      </c>
      <c r="Q621" s="53">
        <v>1.4771303824545612E-7</v>
      </c>
      <c r="R621" s="53">
        <v>0</v>
      </c>
      <c r="S621" s="53">
        <v>2.3020211870061758E-7</v>
      </c>
      <c r="T621" s="53">
        <v>1.1136365174024832E-5</v>
      </c>
      <c r="U621" s="53">
        <v>1.8301914678886533E-3</v>
      </c>
      <c r="V621" s="53">
        <v>2.3364080116152763E-3</v>
      </c>
      <c r="W621" s="53">
        <v>4.8885329306358472E-5</v>
      </c>
      <c r="X621" s="53">
        <v>0</v>
      </c>
      <c r="Y621" s="53">
        <v>0</v>
      </c>
      <c r="Z621" s="53">
        <v>0</v>
      </c>
      <c r="AA621" s="53">
        <v>0</v>
      </c>
      <c r="AB621" s="53">
        <v>0</v>
      </c>
      <c r="AC621" s="53">
        <v>0</v>
      </c>
      <c r="AD621" s="53">
        <v>0</v>
      </c>
      <c r="AE621" s="53">
        <v>0</v>
      </c>
      <c r="AF621" s="53">
        <v>0</v>
      </c>
      <c r="AG621" s="53">
        <v>0</v>
      </c>
      <c r="AH621" s="53">
        <v>0</v>
      </c>
      <c r="AI621" s="53">
        <v>0</v>
      </c>
      <c r="AJ621" s="53">
        <v>8.3148725025239401E-6</v>
      </c>
      <c r="AK621" s="53">
        <v>9.311019312008284E-6</v>
      </c>
      <c r="AL621" s="53">
        <v>2.3428807253367268E-5</v>
      </c>
      <c r="AM621" s="53">
        <v>3.2197014661505818E-5</v>
      </c>
      <c r="AN621" s="53">
        <v>6.7059289676763001E-8</v>
      </c>
      <c r="AO621" s="53">
        <v>4.0949175854620989E-6</v>
      </c>
      <c r="AP621" s="53">
        <v>9.8174486993229948E-6</v>
      </c>
      <c r="AQ621" s="53">
        <v>1.1046385392546654E-2</v>
      </c>
    </row>
    <row r="622" spans="1:43" x14ac:dyDescent="0.25">
      <c r="A622" s="38" t="s">
        <v>83</v>
      </c>
      <c r="B622" s="38" t="s">
        <v>30</v>
      </c>
      <c r="C622" s="38" t="s">
        <v>121</v>
      </c>
      <c r="D622" s="53">
        <v>0.13396461308002472</v>
      </c>
      <c r="E622" s="53">
        <v>3.7591003347188234E-3</v>
      </c>
      <c r="F622" s="53">
        <v>1.7139801684606937E-6</v>
      </c>
      <c r="G622" s="53">
        <v>1.4514685608446598E-3</v>
      </c>
      <c r="H622" s="53">
        <v>1.0249856859445572E-2</v>
      </c>
      <c r="I622" s="53">
        <v>1.8995467573404312E-2</v>
      </c>
      <c r="J622" s="53">
        <v>0.11052815616130829</v>
      </c>
      <c r="K622" s="53">
        <v>3.6295372992753983E-2</v>
      </c>
      <c r="L622" s="53">
        <v>5.0737690180540085E-2</v>
      </c>
      <c r="M622" s="53">
        <v>2.8066658614989137E-6</v>
      </c>
      <c r="N622" s="53">
        <v>1.2576325796544552E-2</v>
      </c>
      <c r="O622" s="53">
        <v>3.0307482928037643E-2</v>
      </c>
      <c r="P622" s="53">
        <v>7.8188236802816391E-3</v>
      </c>
      <c r="Q622" s="53">
        <v>1.2305262498557568E-4</v>
      </c>
      <c r="R622" s="53">
        <v>2.2955523803830147E-2</v>
      </c>
      <c r="S622" s="53">
        <v>9.7970740171149373E-5</v>
      </c>
      <c r="T622" s="53">
        <v>2.6683971285820007E-2</v>
      </c>
      <c r="U622" s="53">
        <v>4.2752433568239212E-2</v>
      </c>
      <c r="V622" s="53">
        <v>1.7111580818891525E-2</v>
      </c>
      <c r="W622" s="53">
        <v>7.6673269271850586E-2</v>
      </c>
      <c r="X622" s="53">
        <v>5.4533239454030991E-3</v>
      </c>
      <c r="Y622" s="53">
        <v>0</v>
      </c>
      <c r="Z622" s="53">
        <v>0</v>
      </c>
      <c r="AA622" s="53">
        <v>4.6341685811057687E-4</v>
      </c>
      <c r="AB622" s="53">
        <v>2.8321759309619665E-3</v>
      </c>
      <c r="AC622" s="53">
        <v>0</v>
      </c>
      <c r="AD622" s="53">
        <v>6.8908609682694077E-4</v>
      </c>
      <c r="AE622" s="53">
        <v>0</v>
      </c>
      <c r="AF622" s="53">
        <v>2.954296360258013E-4</v>
      </c>
      <c r="AG622" s="53">
        <v>5.1469402387738228E-4</v>
      </c>
      <c r="AH622" s="53">
        <v>0</v>
      </c>
      <c r="AI622" s="53">
        <v>0</v>
      </c>
      <c r="AJ622" s="53">
        <v>3.8228292018175125E-2</v>
      </c>
      <c r="AK622" s="53">
        <v>5.8835737407207489E-2</v>
      </c>
      <c r="AL622" s="53">
        <v>0.1103435754776001</v>
      </c>
      <c r="AM622" s="53">
        <v>4.9217540770769119E-2</v>
      </c>
      <c r="AN622" s="53">
        <v>1.9959753379225731E-2</v>
      </c>
      <c r="AO622" s="53">
        <v>1.2872155639342964E-4</v>
      </c>
      <c r="AP622" s="53">
        <v>1.1993136256933212E-2</v>
      </c>
      <c r="AQ622" s="53">
        <v>0.30982908606529236</v>
      </c>
    </row>
    <row r="623" spans="1:43" x14ac:dyDescent="0.25">
      <c r="A623" s="38" t="s">
        <v>84</v>
      </c>
      <c r="B623" s="38" t="s">
        <v>31</v>
      </c>
      <c r="C623" s="38" t="s">
        <v>121</v>
      </c>
      <c r="D623" s="53">
        <v>6.5262956923106685E-6</v>
      </c>
      <c r="E623" s="53">
        <v>0</v>
      </c>
      <c r="F623" s="53">
        <v>0</v>
      </c>
      <c r="G623" s="53">
        <v>0</v>
      </c>
      <c r="H623" s="53">
        <v>2.2944014053791761E-3</v>
      </c>
      <c r="I623" s="53">
        <v>9.3130180612206459E-3</v>
      </c>
      <c r="J623" s="53">
        <v>0</v>
      </c>
      <c r="K623" s="53">
        <v>8.0485772341489792E-3</v>
      </c>
      <c r="L623" s="53">
        <v>6.3119798898696899E-2</v>
      </c>
      <c r="M623" s="53">
        <v>3.8208305340958759E-5</v>
      </c>
      <c r="N623" s="53">
        <v>0</v>
      </c>
      <c r="O623" s="53">
        <v>3.8658301346004009E-3</v>
      </c>
      <c r="P623" s="53">
        <v>8.7213347433134913E-4</v>
      </c>
      <c r="Q623" s="53">
        <v>5.5685830302536488E-3</v>
      </c>
      <c r="R623" s="53">
        <v>1.1803576489910483E-4</v>
      </c>
      <c r="S623" s="53">
        <v>0</v>
      </c>
      <c r="T623" s="53">
        <v>1.0945163376163691E-4</v>
      </c>
      <c r="U623" s="53">
        <v>1.6963347792625427E-2</v>
      </c>
      <c r="V623" s="53">
        <v>7.8731700778007507E-3</v>
      </c>
      <c r="W623" s="53">
        <v>0</v>
      </c>
      <c r="X623" s="53">
        <v>0.30440127849578857</v>
      </c>
      <c r="Y623" s="53">
        <v>0</v>
      </c>
      <c r="Z623" s="53">
        <v>0</v>
      </c>
      <c r="AA623" s="53">
        <v>5.3335516713559628E-3</v>
      </c>
      <c r="AB623" s="53">
        <v>1.5730252489447594E-2</v>
      </c>
      <c r="AC623" s="53">
        <v>0</v>
      </c>
      <c r="AD623" s="53">
        <v>8.8953238446265459E-6</v>
      </c>
      <c r="AE623" s="53">
        <v>0</v>
      </c>
      <c r="AF623" s="53">
        <v>8.1647135084494948E-4</v>
      </c>
      <c r="AG623" s="53">
        <v>6.5402123145759106E-3</v>
      </c>
      <c r="AH623" s="53">
        <v>0</v>
      </c>
      <c r="AI623" s="53">
        <v>0</v>
      </c>
      <c r="AJ623" s="53">
        <v>3.8731442764401436E-3</v>
      </c>
      <c r="AK623" s="53">
        <v>2.4213492870330811E-2</v>
      </c>
      <c r="AL623" s="53">
        <v>1.7984024286270142</v>
      </c>
      <c r="AM623" s="53">
        <v>2.0136158855166286E-4</v>
      </c>
      <c r="AN623" s="53">
        <v>3.0924201155357878E-7</v>
      </c>
      <c r="AO623" s="53">
        <v>5.331006832420826E-5</v>
      </c>
      <c r="AP623" s="53">
        <v>6.2163267284631729E-2</v>
      </c>
      <c r="AQ623" s="53">
        <v>2.9753783717751503E-2</v>
      </c>
    </row>
    <row r="624" spans="1:43" x14ac:dyDescent="0.25">
      <c r="A624" s="38" t="s">
        <v>85</v>
      </c>
      <c r="B624" s="38" t="s">
        <v>32</v>
      </c>
      <c r="C624" s="38" t="s">
        <v>121</v>
      </c>
      <c r="D624" s="53">
        <v>0</v>
      </c>
      <c r="E624" s="53">
        <v>0</v>
      </c>
      <c r="F624" s="53">
        <v>7.2154453955590725E-3</v>
      </c>
      <c r="G624" s="53">
        <v>0</v>
      </c>
      <c r="H624" s="53">
        <v>0</v>
      </c>
      <c r="I624" s="53">
        <v>0</v>
      </c>
      <c r="J624" s="53">
        <v>4.8558463277004194E-6</v>
      </c>
      <c r="K624" s="53">
        <v>1.0206473234575242E-4</v>
      </c>
      <c r="L624" s="53">
        <v>4.7877379074634518E-6</v>
      </c>
      <c r="M624" s="53">
        <v>0</v>
      </c>
      <c r="N624" s="53">
        <v>0</v>
      </c>
      <c r="O624" s="53">
        <v>3.1685541034676135E-4</v>
      </c>
      <c r="P624" s="53">
        <v>0</v>
      </c>
      <c r="Q624" s="53">
        <v>1.4142443251330405E-4</v>
      </c>
      <c r="R624" s="53">
        <v>5.3448096150532365E-4</v>
      </c>
      <c r="S624" s="53">
        <v>8.3319922850932926E-5</v>
      </c>
      <c r="T624" s="53">
        <v>0</v>
      </c>
      <c r="U624" s="53">
        <v>3.2597949029877782E-5</v>
      </c>
      <c r="V624" s="53">
        <v>0</v>
      </c>
      <c r="W624" s="53">
        <v>2.5314089725725353E-4</v>
      </c>
      <c r="X624" s="53">
        <v>7.2856326587498188E-3</v>
      </c>
      <c r="Y624" s="53">
        <v>2.4716399610042572E-2</v>
      </c>
      <c r="Z624" s="53">
        <v>0</v>
      </c>
      <c r="AA624" s="53">
        <v>0.22132055461406708</v>
      </c>
      <c r="AB624" s="53">
        <v>1.0025982744991779E-2</v>
      </c>
      <c r="AC624" s="53">
        <v>0</v>
      </c>
      <c r="AD624" s="53">
        <v>7.0846965536475182E-4</v>
      </c>
      <c r="AE624" s="53">
        <v>0</v>
      </c>
      <c r="AF624" s="53">
        <v>1.4114156365394592E-3</v>
      </c>
      <c r="AG624" s="53">
        <v>3.6708994302898645E-3</v>
      </c>
      <c r="AH624" s="53">
        <v>0</v>
      </c>
      <c r="AI624" s="53">
        <v>0</v>
      </c>
      <c r="AJ624" s="53">
        <v>3.0166965443640947E-3</v>
      </c>
      <c r="AK624" s="53">
        <v>1.5777813678141683E-4</v>
      </c>
      <c r="AL624" s="53">
        <v>0.13280995190143585</v>
      </c>
      <c r="AM624" s="53">
        <v>5.7611516676843166E-3</v>
      </c>
      <c r="AN624" s="53">
        <v>6.075991690158844E-2</v>
      </c>
      <c r="AO624" s="53">
        <v>0</v>
      </c>
      <c r="AP624" s="53">
        <v>9.7685949876904488E-3</v>
      </c>
      <c r="AQ624" s="53">
        <v>5.4737776517868042E-3</v>
      </c>
    </row>
    <row r="625" spans="1:43" x14ac:dyDescent="0.25">
      <c r="A625" s="38" t="s">
        <v>86</v>
      </c>
      <c r="B625" s="38" t="s">
        <v>33</v>
      </c>
      <c r="C625" s="38" t="s">
        <v>121</v>
      </c>
      <c r="D625" s="53">
        <v>0</v>
      </c>
      <c r="E625" s="53">
        <v>0</v>
      </c>
      <c r="F625" s="53">
        <v>0</v>
      </c>
      <c r="G625" s="53">
        <v>0</v>
      </c>
      <c r="H625" s="53">
        <v>0</v>
      </c>
      <c r="I625" s="53">
        <v>3.0066280487517361E-7</v>
      </c>
      <c r="J625" s="53">
        <v>1.4336855258534342E-7</v>
      </c>
      <c r="K625" s="53">
        <v>4.9622985898167826E-6</v>
      </c>
      <c r="L625" s="53">
        <v>1.4267209280660609E-7</v>
      </c>
      <c r="M625" s="53">
        <v>0</v>
      </c>
      <c r="N625" s="53">
        <v>0</v>
      </c>
      <c r="O625" s="53">
        <v>6.0436621424742043E-5</v>
      </c>
      <c r="P625" s="53">
        <v>0</v>
      </c>
      <c r="Q625" s="53">
        <v>3.2028322038968327E-6</v>
      </c>
      <c r="R625" s="53">
        <v>0</v>
      </c>
      <c r="S625" s="53">
        <v>0</v>
      </c>
      <c r="T625" s="53">
        <v>0</v>
      </c>
      <c r="U625" s="53">
        <v>2.9459224393235672E-8</v>
      </c>
      <c r="V625" s="53">
        <v>2.4957550976978382E-6</v>
      </c>
      <c r="W625" s="53">
        <v>0</v>
      </c>
      <c r="X625" s="53">
        <v>2.7932194370805519E-6</v>
      </c>
      <c r="Y625" s="53">
        <v>7.8547699376940727E-4</v>
      </c>
      <c r="Z625" s="53">
        <v>0</v>
      </c>
      <c r="AA625" s="53">
        <v>8.5442268755286932E-4</v>
      </c>
      <c r="AB625" s="53">
        <v>6.0421261878218502E-5</v>
      </c>
      <c r="AC625" s="53">
        <v>0</v>
      </c>
      <c r="AD625" s="53">
        <v>6.0490849136840552E-5</v>
      </c>
      <c r="AE625" s="53">
        <v>0</v>
      </c>
      <c r="AF625" s="53">
        <v>1.1443423318269197E-5</v>
      </c>
      <c r="AG625" s="53">
        <v>2.6629089916241355E-5</v>
      </c>
      <c r="AH625" s="53">
        <v>0</v>
      </c>
      <c r="AI625" s="53">
        <v>0</v>
      </c>
      <c r="AJ625" s="53">
        <v>3.0943374440539628E-5</v>
      </c>
      <c r="AK625" s="53">
        <v>0</v>
      </c>
      <c r="AL625" s="53">
        <v>2.0712247987830779E-6</v>
      </c>
      <c r="AM625" s="53">
        <v>8.4417456491792109E-7</v>
      </c>
      <c r="AN625" s="53">
        <v>0</v>
      </c>
      <c r="AO625" s="53">
        <v>0</v>
      </c>
      <c r="AP625" s="53">
        <v>5.1043521125393454E-6</v>
      </c>
      <c r="AQ625" s="53">
        <v>2.3546583543065935E-4</v>
      </c>
    </row>
    <row r="626" spans="1:43" ht="30" x14ac:dyDescent="0.25">
      <c r="A626" s="38" t="s">
        <v>87</v>
      </c>
      <c r="B626" s="38" t="s">
        <v>34</v>
      </c>
      <c r="C626" s="38" t="s">
        <v>121</v>
      </c>
      <c r="D626" s="53">
        <v>4.4431854039430618E-2</v>
      </c>
      <c r="E626" s="53">
        <v>2.2569089196622372E-5</v>
      </c>
      <c r="F626" s="53">
        <v>3.7196988705545664E-3</v>
      </c>
      <c r="G626" s="53">
        <v>4.3174990423722193E-5</v>
      </c>
      <c r="H626" s="53">
        <v>3.3916253596544266E-3</v>
      </c>
      <c r="I626" s="53">
        <v>1.1917136143893003E-3</v>
      </c>
      <c r="J626" s="53">
        <v>8.5049970075488091E-3</v>
      </c>
      <c r="K626" s="53">
        <v>1.1034484952688217E-2</v>
      </c>
      <c r="L626" s="53">
        <v>1.4013975858688354E-2</v>
      </c>
      <c r="M626" s="53">
        <v>0</v>
      </c>
      <c r="N626" s="53">
        <v>4.5192576944828033E-3</v>
      </c>
      <c r="O626" s="53">
        <v>6.6007566638290882E-3</v>
      </c>
      <c r="P626" s="53">
        <v>4.971830639988184E-3</v>
      </c>
      <c r="Q626" s="53">
        <v>1.6389379743486643E-3</v>
      </c>
      <c r="R626" s="53">
        <v>6.1948213260620832E-4</v>
      </c>
      <c r="S626" s="53">
        <v>4.4199547119205818E-5</v>
      </c>
      <c r="T626" s="53">
        <v>8.0531323328614235E-3</v>
      </c>
      <c r="U626" s="53">
        <v>1.0148147121071815E-2</v>
      </c>
      <c r="V626" s="53">
        <v>7.6543359318748116E-4</v>
      </c>
      <c r="W626" s="53">
        <v>4.9076499417424202E-3</v>
      </c>
      <c r="X626" s="53">
        <v>8.8520831195637584E-4</v>
      </c>
      <c r="Y626" s="53">
        <v>1.0919893393293023E-3</v>
      </c>
      <c r="Z626" s="53">
        <v>0</v>
      </c>
      <c r="AA626" s="53">
        <v>7.1395181119441986E-2</v>
      </c>
      <c r="AB626" s="53">
        <v>5.181365180760622E-3</v>
      </c>
      <c r="AC626" s="53">
        <v>0</v>
      </c>
      <c r="AD626" s="53">
        <v>6.2626594444736838E-4</v>
      </c>
      <c r="AE626" s="53">
        <v>0</v>
      </c>
      <c r="AF626" s="53">
        <v>7.1433302946388721E-4</v>
      </c>
      <c r="AG626" s="53">
        <v>1.2675751931965351E-3</v>
      </c>
      <c r="AH626" s="53">
        <v>0</v>
      </c>
      <c r="AI626" s="53">
        <v>0</v>
      </c>
      <c r="AJ626" s="53">
        <v>1.4208069071173668E-2</v>
      </c>
      <c r="AK626" s="53">
        <v>9.7817163914442062E-3</v>
      </c>
      <c r="AL626" s="53">
        <v>0.11942183971405029</v>
      </c>
      <c r="AM626" s="53">
        <v>4.2094006203114986E-3</v>
      </c>
      <c r="AN626" s="53">
        <v>6.6419064998626709E-2</v>
      </c>
      <c r="AO626" s="53">
        <v>6.7504428443498909E-5</v>
      </c>
      <c r="AP626" s="53">
        <v>7.0854290388524532E-3</v>
      </c>
      <c r="AQ626" s="53">
        <v>2.1635245531797409E-2</v>
      </c>
    </row>
    <row r="627" spans="1:43" ht="30" x14ac:dyDescent="0.25">
      <c r="A627" s="38" t="s">
        <v>88</v>
      </c>
      <c r="B627" s="38" t="s">
        <v>35</v>
      </c>
      <c r="C627" s="38" t="s">
        <v>121</v>
      </c>
      <c r="D627" s="53">
        <v>6.5090721473097801E-3</v>
      </c>
      <c r="E627" s="53">
        <v>0</v>
      </c>
      <c r="F627" s="53">
        <v>1.4346743228088599E-5</v>
      </c>
      <c r="G627" s="53">
        <v>0</v>
      </c>
      <c r="H627" s="53">
        <v>2.5998132769018412E-3</v>
      </c>
      <c r="I627" s="53">
        <v>7.6114507392048836E-3</v>
      </c>
      <c r="J627" s="53">
        <v>2.8888332508358872E-6</v>
      </c>
      <c r="K627" s="53">
        <v>0</v>
      </c>
      <c r="L627" s="53">
        <v>5.2309234160929918E-4</v>
      </c>
      <c r="M627" s="53">
        <v>0</v>
      </c>
      <c r="N627" s="53">
        <v>7.5470993760973215E-4</v>
      </c>
      <c r="O627" s="53">
        <v>1.5496611595153809E-3</v>
      </c>
      <c r="P627" s="53">
        <v>0</v>
      </c>
      <c r="Q627" s="53">
        <v>1.9526681862771511E-3</v>
      </c>
      <c r="R627" s="53">
        <v>1.2074881233274937E-3</v>
      </c>
      <c r="S627" s="53">
        <v>0</v>
      </c>
      <c r="T627" s="53">
        <v>0</v>
      </c>
      <c r="U627" s="53">
        <v>0</v>
      </c>
      <c r="V627" s="53">
        <v>3.2695355912437662E-5</v>
      </c>
      <c r="W627" s="53">
        <v>4.2784013203345239E-6</v>
      </c>
      <c r="X627" s="53">
        <v>5.1322756335139275E-3</v>
      </c>
      <c r="Y627" s="53">
        <v>0</v>
      </c>
      <c r="Z627" s="53">
        <v>0</v>
      </c>
      <c r="AA627" s="53">
        <v>2.8480258770287037E-3</v>
      </c>
      <c r="AB627" s="53">
        <v>2.2093730513006449E-3</v>
      </c>
      <c r="AC627" s="53">
        <v>0</v>
      </c>
      <c r="AD627" s="53">
        <v>4.158962401561439E-4</v>
      </c>
      <c r="AE627" s="53">
        <v>0</v>
      </c>
      <c r="AF627" s="53">
        <v>3.9651856059208512E-4</v>
      </c>
      <c r="AG627" s="53">
        <v>7.9270743299275637E-4</v>
      </c>
      <c r="AH627" s="53">
        <v>0</v>
      </c>
      <c r="AI627" s="53">
        <v>0</v>
      </c>
      <c r="AJ627" s="53">
        <v>5.5227061966434121E-4</v>
      </c>
      <c r="AK627" s="53">
        <v>6.6289707319810987E-4</v>
      </c>
      <c r="AL627" s="53">
        <v>1.0763718746602535E-3</v>
      </c>
      <c r="AM627" s="53">
        <v>3.1831443309783936E-2</v>
      </c>
      <c r="AN627" s="53">
        <v>1.9903534393961309E-6</v>
      </c>
      <c r="AO627" s="53">
        <v>1.8409258700557984E-5</v>
      </c>
      <c r="AP627" s="53">
        <v>1.2871729210019112E-2</v>
      </c>
      <c r="AQ627" s="53">
        <v>6.3654489815235138E-2</v>
      </c>
    </row>
    <row r="628" spans="1:43" x14ac:dyDescent="0.25">
      <c r="A628" s="38" t="s">
        <v>89</v>
      </c>
      <c r="B628" s="38" t="s">
        <v>36</v>
      </c>
      <c r="C628" s="38" t="s">
        <v>121</v>
      </c>
      <c r="D628" s="53">
        <v>0</v>
      </c>
      <c r="E628" s="53">
        <v>0</v>
      </c>
      <c r="F628" s="53">
        <v>0</v>
      </c>
      <c r="G628" s="53">
        <v>0</v>
      </c>
      <c r="H628" s="53">
        <v>0</v>
      </c>
      <c r="I628" s="53">
        <v>0</v>
      </c>
      <c r="J628" s="53">
        <v>0</v>
      </c>
      <c r="K628" s="53">
        <v>3.4780118767230306E-6</v>
      </c>
      <c r="L628" s="53">
        <v>0</v>
      </c>
      <c r="M628" s="53">
        <v>0</v>
      </c>
      <c r="N628" s="53">
        <v>0</v>
      </c>
      <c r="O628" s="53">
        <v>0</v>
      </c>
      <c r="P628" s="53">
        <v>7.2156225883190928E-8</v>
      </c>
      <c r="Q628" s="53">
        <v>0</v>
      </c>
      <c r="R628" s="53">
        <v>0</v>
      </c>
      <c r="S628" s="53">
        <v>0</v>
      </c>
      <c r="T628" s="53">
        <v>0</v>
      </c>
      <c r="U628" s="53">
        <v>0</v>
      </c>
      <c r="V628" s="53">
        <v>0</v>
      </c>
      <c r="W628" s="53">
        <v>0</v>
      </c>
      <c r="X628" s="53">
        <v>0</v>
      </c>
      <c r="Y628" s="53">
        <v>0</v>
      </c>
      <c r="Z628" s="53">
        <v>0</v>
      </c>
      <c r="AA628" s="53">
        <v>0</v>
      </c>
      <c r="AB628" s="53">
        <v>0</v>
      </c>
      <c r="AC628" s="53">
        <v>0</v>
      </c>
      <c r="AD628" s="53">
        <v>0</v>
      </c>
      <c r="AE628" s="53">
        <v>0</v>
      </c>
      <c r="AF628" s="53">
        <v>0</v>
      </c>
      <c r="AG628" s="53">
        <v>0</v>
      </c>
      <c r="AH628" s="53">
        <v>0</v>
      </c>
      <c r="AI628" s="53">
        <v>0</v>
      </c>
      <c r="AJ628" s="53">
        <v>0</v>
      </c>
      <c r="AK628" s="53">
        <v>0</v>
      </c>
      <c r="AL628" s="53">
        <v>0</v>
      </c>
      <c r="AM628" s="53">
        <v>2.5478027509961976E-6</v>
      </c>
      <c r="AN628" s="53">
        <v>0</v>
      </c>
      <c r="AO628" s="53">
        <v>0</v>
      </c>
      <c r="AP628" s="53">
        <v>2.1340761122701224E-6</v>
      </c>
      <c r="AQ628" s="53">
        <v>5.827045242767781E-5</v>
      </c>
    </row>
    <row r="629" spans="1:43" x14ac:dyDescent="0.25">
      <c r="A629" s="38" t="s">
        <v>90</v>
      </c>
      <c r="B629" s="38" t="s">
        <v>37</v>
      </c>
      <c r="C629" s="38" t="s">
        <v>121</v>
      </c>
      <c r="D629" s="53">
        <v>0</v>
      </c>
      <c r="E629" s="53">
        <v>0</v>
      </c>
      <c r="F629" s="53">
        <v>6.3180718570947647E-3</v>
      </c>
      <c r="G629" s="53">
        <v>1.6182833351194859E-3</v>
      </c>
      <c r="H629" s="53">
        <v>0</v>
      </c>
      <c r="I629" s="53">
        <v>1.3912229042034596E-4</v>
      </c>
      <c r="J629" s="53">
        <v>0</v>
      </c>
      <c r="K629" s="53">
        <v>0</v>
      </c>
      <c r="L629" s="53">
        <v>3.7822093872819096E-5</v>
      </c>
      <c r="M629" s="53">
        <v>0</v>
      </c>
      <c r="N629" s="53">
        <v>1.3378703442867845E-5</v>
      </c>
      <c r="O629" s="53">
        <v>0</v>
      </c>
      <c r="P629" s="53">
        <v>0</v>
      </c>
      <c r="Q629" s="53">
        <v>1.8912715604528785E-3</v>
      </c>
      <c r="R629" s="53">
        <v>0</v>
      </c>
      <c r="S629" s="53">
        <v>2.9106361125741387E-6</v>
      </c>
      <c r="T629" s="53">
        <v>0</v>
      </c>
      <c r="U629" s="53">
        <v>0</v>
      </c>
      <c r="V629" s="53">
        <v>1.9206288925488479E-5</v>
      </c>
      <c r="W629" s="53">
        <v>7.9666371277653525E-8</v>
      </c>
      <c r="X629" s="53">
        <v>0</v>
      </c>
      <c r="Y629" s="53">
        <v>0</v>
      </c>
      <c r="Z629" s="53">
        <v>0</v>
      </c>
      <c r="AA629" s="53">
        <v>2.5496713351458311E-4</v>
      </c>
      <c r="AB629" s="53">
        <v>1.4989601448178291E-2</v>
      </c>
      <c r="AC629" s="53">
        <v>0</v>
      </c>
      <c r="AD629" s="53">
        <v>4.3868543580174446E-3</v>
      </c>
      <c r="AE629" s="53">
        <v>0</v>
      </c>
      <c r="AF629" s="53">
        <v>4.6671976451762021E-4</v>
      </c>
      <c r="AG629" s="53">
        <v>4.4444524683058262E-3</v>
      </c>
      <c r="AH629" s="53">
        <v>0</v>
      </c>
      <c r="AI629" s="53">
        <v>0</v>
      </c>
      <c r="AJ629" s="53">
        <v>2.1739296585110424E-7</v>
      </c>
      <c r="AK629" s="53">
        <v>2.7864078059792519E-2</v>
      </c>
      <c r="AL629" s="53">
        <v>0.10633574426174164</v>
      </c>
      <c r="AM629" s="53">
        <v>5.3854170255362988E-3</v>
      </c>
      <c r="AN629" s="53">
        <v>0.10657487064599991</v>
      </c>
      <c r="AO629" s="53">
        <v>1.0694040975067765E-4</v>
      </c>
      <c r="AP629" s="53">
        <v>1.4513632282614708E-2</v>
      </c>
      <c r="AQ629" s="53">
        <v>0.15129983425140381</v>
      </c>
    </row>
    <row r="630" spans="1:43" x14ac:dyDescent="0.25">
      <c r="A630" s="38" t="s">
        <v>91</v>
      </c>
      <c r="B630" s="38" t="s">
        <v>38</v>
      </c>
      <c r="C630" s="38" t="s">
        <v>121</v>
      </c>
      <c r="D630" s="53">
        <v>0</v>
      </c>
      <c r="E630" s="53">
        <v>0</v>
      </c>
      <c r="F630" s="53">
        <v>0</v>
      </c>
      <c r="G630" s="53">
        <v>0</v>
      </c>
      <c r="H630" s="53">
        <v>0</v>
      </c>
      <c r="I630" s="53">
        <v>0</v>
      </c>
      <c r="J630" s="53">
        <v>0</v>
      </c>
      <c r="K630" s="53">
        <v>0</v>
      </c>
      <c r="L630" s="53">
        <v>5.165707079868298E-7</v>
      </c>
      <c r="M630" s="53">
        <v>0</v>
      </c>
      <c r="N630" s="53">
        <v>0</v>
      </c>
      <c r="O630" s="53">
        <v>0</v>
      </c>
      <c r="P630" s="53">
        <v>0</v>
      </c>
      <c r="Q630" s="53">
        <v>0</v>
      </c>
      <c r="R630" s="53">
        <v>1.8103307297678839E-7</v>
      </c>
      <c r="S630" s="53">
        <v>0</v>
      </c>
      <c r="T630" s="53">
        <v>0</v>
      </c>
      <c r="U630" s="53">
        <v>0</v>
      </c>
      <c r="V630" s="53">
        <v>0</v>
      </c>
      <c r="W630" s="53">
        <v>0</v>
      </c>
      <c r="X630" s="53">
        <v>1.1880072997882962E-4</v>
      </c>
      <c r="Y630" s="53">
        <v>0</v>
      </c>
      <c r="Z630" s="53">
        <v>0</v>
      </c>
      <c r="AA630" s="53">
        <v>1.0747055512183579E-6</v>
      </c>
      <c r="AB630" s="53">
        <v>4.9173195293406025E-6</v>
      </c>
      <c r="AC630" s="53">
        <v>0</v>
      </c>
      <c r="AD630" s="53">
        <v>0</v>
      </c>
      <c r="AE630" s="53">
        <v>0</v>
      </c>
      <c r="AF630" s="53">
        <v>8.8644065954213147E-7</v>
      </c>
      <c r="AG630" s="53">
        <v>1.7721444010021514E-6</v>
      </c>
      <c r="AH630" s="53">
        <v>0</v>
      </c>
      <c r="AI630" s="53">
        <v>0</v>
      </c>
      <c r="AJ630" s="53">
        <v>0</v>
      </c>
      <c r="AK630" s="53">
        <v>0</v>
      </c>
      <c r="AL630" s="53">
        <v>0</v>
      </c>
      <c r="AM630" s="53">
        <v>0</v>
      </c>
      <c r="AN630" s="53">
        <v>5.1183608593419194E-4</v>
      </c>
      <c r="AO630" s="53">
        <v>0</v>
      </c>
      <c r="AP630" s="53">
        <v>7.8613622463308275E-5</v>
      </c>
      <c r="AQ630" s="53">
        <v>8.8655110448598862E-4</v>
      </c>
    </row>
    <row r="631" spans="1:43" ht="30" x14ac:dyDescent="0.25">
      <c r="A631" s="38" t="s">
        <v>92</v>
      </c>
      <c r="B631" s="38" t="s">
        <v>39</v>
      </c>
      <c r="C631" s="38" t="s">
        <v>121</v>
      </c>
      <c r="D631" s="53">
        <v>0</v>
      </c>
      <c r="E631" s="53">
        <v>0</v>
      </c>
      <c r="F631" s="53">
        <v>0</v>
      </c>
      <c r="G631" s="53">
        <v>0</v>
      </c>
      <c r="H631" s="53">
        <v>0</v>
      </c>
      <c r="I631" s="53">
        <v>0</v>
      </c>
      <c r="J631" s="53">
        <v>0</v>
      </c>
      <c r="K631" s="53">
        <v>0</v>
      </c>
      <c r="L631" s="53">
        <v>3.8964347481851291E-7</v>
      </c>
      <c r="M631" s="53">
        <v>0</v>
      </c>
      <c r="N631" s="53">
        <v>0</v>
      </c>
      <c r="O631" s="53">
        <v>1.6351524391211569E-4</v>
      </c>
      <c r="P631" s="53">
        <v>0</v>
      </c>
      <c r="Q631" s="53">
        <v>0</v>
      </c>
      <c r="R631" s="53">
        <v>2.4567244690842927E-4</v>
      </c>
      <c r="S631" s="53">
        <v>0</v>
      </c>
      <c r="T631" s="53">
        <v>0</v>
      </c>
      <c r="U631" s="53">
        <v>0</v>
      </c>
      <c r="V631" s="53">
        <v>1.7188027356951352E-7</v>
      </c>
      <c r="W631" s="53">
        <v>0</v>
      </c>
      <c r="X631" s="53">
        <v>0</v>
      </c>
      <c r="Y631" s="53">
        <v>0</v>
      </c>
      <c r="Z631" s="53">
        <v>0</v>
      </c>
      <c r="AA631" s="53">
        <v>4.1966927710745949E-6</v>
      </c>
      <c r="AB631" s="53">
        <v>1.158631312137004E-5</v>
      </c>
      <c r="AC631" s="53">
        <v>0</v>
      </c>
      <c r="AD631" s="53">
        <v>0</v>
      </c>
      <c r="AE631" s="53">
        <v>0</v>
      </c>
      <c r="AF631" s="53">
        <v>2.084507741528796E-6</v>
      </c>
      <c r="AG631" s="53">
        <v>4.1672824409033637E-6</v>
      </c>
      <c r="AH631" s="53">
        <v>0</v>
      </c>
      <c r="AI631" s="53">
        <v>0</v>
      </c>
      <c r="AJ631" s="53">
        <v>1.4297254892881028E-5</v>
      </c>
      <c r="AK631" s="53">
        <v>6.9475143391173333E-5</v>
      </c>
      <c r="AL631" s="53">
        <v>2.2916535726835718E-6</v>
      </c>
      <c r="AM631" s="53">
        <v>2.0424167814780958E-6</v>
      </c>
      <c r="AN631" s="53">
        <v>0</v>
      </c>
      <c r="AO631" s="53">
        <v>0</v>
      </c>
      <c r="AP631" s="53">
        <v>9.6152035985141993E-4</v>
      </c>
      <c r="AQ631" s="53">
        <v>1.0033763013780117E-2</v>
      </c>
    </row>
    <row r="632" spans="1:43" x14ac:dyDescent="0.25">
      <c r="A632" s="38" t="s">
        <v>93</v>
      </c>
      <c r="B632" s="38" t="s">
        <v>40</v>
      </c>
      <c r="C632" s="38" t="s">
        <v>121</v>
      </c>
      <c r="D632" s="53">
        <v>3.0265438836067915E-3</v>
      </c>
      <c r="E632" s="53">
        <v>0</v>
      </c>
      <c r="F632" s="53">
        <v>2.2964966774452478E-4</v>
      </c>
      <c r="G632" s="53">
        <v>3.8637982215732336E-3</v>
      </c>
      <c r="H632" s="53">
        <v>1.651178696192801E-3</v>
      </c>
      <c r="I632" s="53">
        <v>8.552087820135057E-4</v>
      </c>
      <c r="J632" s="53">
        <v>3.3222204365301877E-5</v>
      </c>
      <c r="K632" s="53">
        <v>1.4262130716815591E-3</v>
      </c>
      <c r="L632" s="53">
        <v>4.5466748997569084E-4</v>
      </c>
      <c r="M632" s="53">
        <v>1.2723844520223793E-5</v>
      </c>
      <c r="N632" s="53">
        <v>3.1507856328971684E-4</v>
      </c>
      <c r="O632" s="53">
        <v>1.8317556532565504E-4</v>
      </c>
      <c r="P632" s="53">
        <v>3.2099481904879212E-4</v>
      </c>
      <c r="Q632" s="53">
        <v>4.8473180504515767E-4</v>
      </c>
      <c r="R632" s="53">
        <v>2.3425163235515356E-3</v>
      </c>
      <c r="S632" s="53">
        <v>1.313211669184966E-6</v>
      </c>
      <c r="T632" s="53">
        <v>6.2640928663313389E-3</v>
      </c>
      <c r="U632" s="53">
        <v>2.66418163664639E-3</v>
      </c>
      <c r="V632" s="53">
        <v>1.9039193284697831E-4</v>
      </c>
      <c r="W632" s="53">
        <v>2.7852167841047049E-3</v>
      </c>
      <c r="X632" s="53">
        <v>1.0490109212696552E-2</v>
      </c>
      <c r="Y632" s="53">
        <v>0</v>
      </c>
      <c r="Z632" s="53">
        <v>0</v>
      </c>
      <c r="AA632" s="53">
        <v>4.8205777420662344E-4</v>
      </c>
      <c r="AB632" s="53">
        <v>3.8004509406164289E-4</v>
      </c>
      <c r="AC632" s="53">
        <v>0</v>
      </c>
      <c r="AD632" s="53">
        <v>5.9911293647019193E-5</v>
      </c>
      <c r="AE632" s="53">
        <v>0</v>
      </c>
      <c r="AF632" s="53">
        <v>4.1101924580289051E-5</v>
      </c>
      <c r="AG632" s="53">
        <v>2.7746171690523624E-4</v>
      </c>
      <c r="AH632" s="53">
        <v>0</v>
      </c>
      <c r="AI632" s="53">
        <v>0</v>
      </c>
      <c r="AJ632" s="53">
        <v>1.2076175771653652E-3</v>
      </c>
      <c r="AK632" s="53">
        <v>1.2256359332241118E-4</v>
      </c>
      <c r="AL632" s="53">
        <v>1.9061971556766366E-8</v>
      </c>
      <c r="AM632" s="53">
        <v>1.5084119513630867E-2</v>
      </c>
      <c r="AN632" s="53">
        <v>1.0629337280988693E-2</v>
      </c>
      <c r="AO632" s="53">
        <v>4.8974135324897361E-7</v>
      </c>
      <c r="AP632" s="53">
        <v>8.0494210124015808E-3</v>
      </c>
      <c r="AQ632" s="53">
        <v>3.4664373844861984E-2</v>
      </c>
    </row>
    <row r="633" spans="1:43" x14ac:dyDescent="0.25">
      <c r="A633" s="38" t="s">
        <v>94</v>
      </c>
      <c r="B633" s="38" t="s">
        <v>41</v>
      </c>
      <c r="C633" s="38" t="s">
        <v>121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0</v>
      </c>
      <c r="N633" s="53">
        <v>0</v>
      </c>
      <c r="O633" s="53">
        <v>0</v>
      </c>
      <c r="P633" s="53">
        <v>0</v>
      </c>
      <c r="Q633" s="53">
        <v>0</v>
      </c>
      <c r="R633" s="53">
        <v>0</v>
      </c>
      <c r="S633" s="53">
        <v>0</v>
      </c>
      <c r="T633" s="53">
        <v>0</v>
      </c>
      <c r="U633" s="53">
        <v>0</v>
      </c>
      <c r="V633" s="53">
        <v>0</v>
      </c>
      <c r="W633" s="53">
        <v>0</v>
      </c>
      <c r="X633" s="53">
        <v>0</v>
      </c>
      <c r="Y633" s="53">
        <v>0</v>
      </c>
      <c r="Z633" s="53">
        <v>0</v>
      </c>
      <c r="AA633" s="53">
        <v>0</v>
      </c>
      <c r="AB633" s="53">
        <v>0</v>
      </c>
      <c r="AC633" s="53">
        <v>0</v>
      </c>
      <c r="AD633" s="53">
        <v>0</v>
      </c>
      <c r="AE633" s="53">
        <v>0</v>
      </c>
      <c r="AF633" s="53">
        <v>0</v>
      </c>
      <c r="AG633" s="53">
        <v>0</v>
      </c>
      <c r="AH633" s="53">
        <v>0</v>
      </c>
      <c r="AI633" s="53">
        <v>0</v>
      </c>
      <c r="AJ633" s="53">
        <v>0</v>
      </c>
      <c r="AK633" s="53">
        <v>0</v>
      </c>
      <c r="AL633" s="53">
        <v>0</v>
      </c>
      <c r="AM633" s="53">
        <v>0</v>
      </c>
      <c r="AN633" s="53">
        <v>0</v>
      </c>
      <c r="AO633" s="53">
        <v>0</v>
      </c>
      <c r="AP633" s="53">
        <v>0</v>
      </c>
      <c r="AQ633" s="53">
        <v>0</v>
      </c>
    </row>
    <row r="634" spans="1:43" x14ac:dyDescent="0.25">
      <c r="A634" s="38" t="s">
        <v>95</v>
      </c>
      <c r="B634" s="38" t="s">
        <v>42</v>
      </c>
      <c r="C634" s="38" t="s">
        <v>121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  <c r="Q634" s="53">
        <v>0</v>
      </c>
      <c r="R634" s="53">
        <v>0</v>
      </c>
      <c r="S634" s="53">
        <v>0</v>
      </c>
      <c r="T634" s="53">
        <v>0</v>
      </c>
      <c r="U634" s="53">
        <v>0</v>
      </c>
      <c r="V634" s="53">
        <v>0</v>
      </c>
      <c r="W634" s="53">
        <v>0</v>
      </c>
      <c r="X634" s="53">
        <v>0</v>
      </c>
      <c r="Y634" s="53">
        <v>0</v>
      </c>
      <c r="Z634" s="53">
        <v>0</v>
      </c>
      <c r="AA634" s="53">
        <v>0</v>
      </c>
      <c r="AB634" s="53">
        <v>0</v>
      </c>
      <c r="AC634" s="53">
        <v>0</v>
      </c>
      <c r="AD634" s="53">
        <v>0</v>
      </c>
      <c r="AE634" s="53">
        <v>0</v>
      </c>
      <c r="AF634" s="53">
        <v>0</v>
      </c>
      <c r="AG634" s="53">
        <v>0</v>
      </c>
      <c r="AH634" s="53">
        <v>0</v>
      </c>
      <c r="AI634" s="53">
        <v>0</v>
      </c>
      <c r="AJ634" s="53">
        <v>0</v>
      </c>
      <c r="AK634" s="53">
        <v>0</v>
      </c>
      <c r="AL634" s="53">
        <v>0</v>
      </c>
      <c r="AM634" s="53">
        <v>0</v>
      </c>
      <c r="AN634" s="53">
        <v>0</v>
      </c>
      <c r="AO634" s="53">
        <v>0</v>
      </c>
      <c r="AP634" s="53">
        <v>0</v>
      </c>
      <c r="AQ634" s="53">
        <v>0</v>
      </c>
    </row>
    <row r="635" spans="1:43" ht="30" x14ac:dyDescent="0.25">
      <c r="A635" s="38" t="s">
        <v>96</v>
      </c>
      <c r="B635" s="38" t="s">
        <v>43</v>
      </c>
      <c r="C635" s="38" t="s">
        <v>121</v>
      </c>
      <c r="D635" s="53">
        <v>1.1587533168494701E-2</v>
      </c>
      <c r="E635" s="53">
        <v>5.3231651691021398E-5</v>
      </c>
      <c r="F635" s="53">
        <v>1.6683606372680515E-4</v>
      </c>
      <c r="G635" s="53">
        <v>4.9610540736466646E-4</v>
      </c>
      <c r="H635" s="53">
        <v>1.969941146671772E-2</v>
      </c>
      <c r="I635" s="53">
        <v>1.9130331929773092E-3</v>
      </c>
      <c r="J635" s="53">
        <v>1.2833821529056877E-4</v>
      </c>
      <c r="K635" s="53">
        <v>1.3608722947537899E-2</v>
      </c>
      <c r="L635" s="53">
        <v>1.077869237633422E-4</v>
      </c>
      <c r="M635" s="53">
        <v>1.4909741003066301E-4</v>
      </c>
      <c r="N635" s="53">
        <v>5.1841894164681435E-3</v>
      </c>
      <c r="O635" s="53">
        <v>2.9699081555008888E-2</v>
      </c>
      <c r="P635" s="53">
        <v>3.4597374033182859E-3</v>
      </c>
      <c r="Q635" s="53">
        <v>3.1010899692773819E-4</v>
      </c>
      <c r="R635" s="53">
        <v>9.6755754202604294E-3</v>
      </c>
      <c r="S635" s="53">
        <v>1.9080459878750844E-6</v>
      </c>
      <c r="T635" s="53">
        <v>1.1122105643153191E-3</v>
      </c>
      <c r="U635" s="53">
        <v>7.8202737495303154E-4</v>
      </c>
      <c r="V635" s="53">
        <v>4.9371481873095036E-4</v>
      </c>
      <c r="W635" s="53">
        <v>7.2366220410913229E-4</v>
      </c>
      <c r="X635" s="53">
        <v>9.8710216116160154E-4</v>
      </c>
      <c r="Y635" s="53">
        <v>3.9169500814750791E-4</v>
      </c>
      <c r="Z635" s="53">
        <v>0</v>
      </c>
      <c r="AA635" s="53">
        <v>4.4064319808967412E-4</v>
      </c>
      <c r="AB635" s="53">
        <v>3.0672771390527487E-4</v>
      </c>
      <c r="AC635" s="53">
        <v>0</v>
      </c>
      <c r="AD635" s="53">
        <v>5.7934463256970048E-5</v>
      </c>
      <c r="AE635" s="53">
        <v>0</v>
      </c>
      <c r="AF635" s="53">
        <v>5.4968120821285993E-5</v>
      </c>
      <c r="AG635" s="53">
        <v>5.8097426517633721E-5</v>
      </c>
      <c r="AH635" s="53">
        <v>0</v>
      </c>
      <c r="AI635" s="53">
        <v>0</v>
      </c>
      <c r="AJ635" s="53">
        <v>1.0604256764054298E-2</v>
      </c>
      <c r="AK635" s="53">
        <v>1.5911732334643602E-3</v>
      </c>
      <c r="AL635" s="53">
        <v>8.7242864537984133E-4</v>
      </c>
      <c r="AM635" s="53">
        <v>1.5873666852712631E-3</v>
      </c>
      <c r="AN635" s="53">
        <v>1.4387184055522084E-3</v>
      </c>
      <c r="AO635" s="53">
        <v>5.9125414118170738E-3</v>
      </c>
      <c r="AP635" s="53">
        <v>1.0240959003567696E-2</v>
      </c>
      <c r="AQ635" s="53">
        <v>8.3944566547870636E-2</v>
      </c>
    </row>
    <row r="636" spans="1:43" x14ac:dyDescent="0.25">
      <c r="A636" s="38" t="s">
        <v>97</v>
      </c>
      <c r="B636" s="38" t="s">
        <v>44</v>
      </c>
      <c r="C636" s="38" t="s">
        <v>121</v>
      </c>
      <c r="D636" s="53">
        <v>0</v>
      </c>
      <c r="E636" s="53">
        <v>0</v>
      </c>
      <c r="F636" s="53">
        <v>0</v>
      </c>
      <c r="G636" s="53">
        <v>0</v>
      </c>
      <c r="H636" s="53">
        <v>0</v>
      </c>
      <c r="I636" s="53">
        <v>0</v>
      </c>
      <c r="J636" s="53">
        <v>0</v>
      </c>
      <c r="K636" s="53">
        <v>0</v>
      </c>
      <c r="L636" s="53">
        <v>0</v>
      </c>
      <c r="M636" s="53">
        <v>0</v>
      </c>
      <c r="N636" s="53">
        <v>0</v>
      </c>
      <c r="O636" s="53">
        <v>0</v>
      </c>
      <c r="P636" s="53">
        <v>0</v>
      </c>
      <c r="Q636" s="53">
        <v>0</v>
      </c>
      <c r="R636" s="53">
        <v>0</v>
      </c>
      <c r="S636" s="53">
        <v>0</v>
      </c>
      <c r="T636" s="53">
        <v>0</v>
      </c>
      <c r="U636" s="53">
        <v>0</v>
      </c>
      <c r="V636" s="53">
        <v>0</v>
      </c>
      <c r="W636" s="53">
        <v>0</v>
      </c>
      <c r="X636" s="53">
        <v>0</v>
      </c>
      <c r="Y636" s="53">
        <v>0</v>
      </c>
      <c r="Z636" s="53">
        <v>0</v>
      </c>
      <c r="AA636" s="53">
        <v>0</v>
      </c>
      <c r="AB636" s="53">
        <v>0</v>
      </c>
      <c r="AC636" s="53">
        <v>0</v>
      </c>
      <c r="AD636" s="53">
        <v>0</v>
      </c>
      <c r="AE636" s="53">
        <v>0</v>
      </c>
      <c r="AF636" s="53">
        <v>0</v>
      </c>
      <c r="AG636" s="53">
        <v>0</v>
      </c>
      <c r="AH636" s="53">
        <v>0</v>
      </c>
      <c r="AI636" s="53">
        <v>0</v>
      </c>
      <c r="AJ636" s="53">
        <v>0</v>
      </c>
      <c r="AK636" s="53">
        <v>0</v>
      </c>
      <c r="AL636" s="53">
        <v>0</v>
      </c>
      <c r="AM636" s="53">
        <v>0</v>
      </c>
      <c r="AN636" s="53">
        <v>0</v>
      </c>
      <c r="AO636" s="53">
        <v>0</v>
      </c>
      <c r="AP636" s="53">
        <v>0</v>
      </c>
      <c r="AQ636" s="53">
        <v>0</v>
      </c>
    </row>
    <row r="637" spans="1:43" x14ac:dyDescent="0.25">
      <c r="A637" s="38" t="s">
        <v>98</v>
      </c>
      <c r="B637" s="38" t="s">
        <v>45</v>
      </c>
      <c r="C637" s="38" t="s">
        <v>121</v>
      </c>
      <c r="D637" s="53">
        <v>0</v>
      </c>
      <c r="E637" s="53">
        <v>0</v>
      </c>
      <c r="F637" s="53">
        <v>0</v>
      </c>
      <c r="G637" s="53">
        <v>0</v>
      </c>
      <c r="H637" s="53">
        <v>0</v>
      </c>
      <c r="I637" s="53">
        <v>0</v>
      </c>
      <c r="J637" s="53">
        <v>0</v>
      </c>
      <c r="K637" s="53">
        <v>0</v>
      </c>
      <c r="L637" s="53">
        <v>0</v>
      </c>
      <c r="M637" s="53">
        <v>0</v>
      </c>
      <c r="N637" s="53">
        <v>0</v>
      </c>
      <c r="O637" s="53">
        <v>0</v>
      </c>
      <c r="P637" s="53">
        <v>0</v>
      </c>
      <c r="Q637" s="53">
        <v>0</v>
      </c>
      <c r="R637" s="53">
        <v>0</v>
      </c>
      <c r="S637" s="53">
        <v>0</v>
      </c>
      <c r="T637" s="53">
        <v>0</v>
      </c>
      <c r="U637" s="53">
        <v>0</v>
      </c>
      <c r="V637" s="53">
        <v>0</v>
      </c>
      <c r="W637" s="53">
        <v>0</v>
      </c>
      <c r="X637" s="53">
        <v>0</v>
      </c>
      <c r="Y637" s="53">
        <v>0</v>
      </c>
      <c r="Z637" s="53">
        <v>0</v>
      </c>
      <c r="AA637" s="53">
        <v>0</v>
      </c>
      <c r="AB637" s="53">
        <v>0</v>
      </c>
      <c r="AC637" s="53">
        <v>0</v>
      </c>
      <c r="AD637" s="53">
        <v>0</v>
      </c>
      <c r="AE637" s="53">
        <v>0</v>
      </c>
      <c r="AF637" s="53">
        <v>0</v>
      </c>
      <c r="AG637" s="53">
        <v>0</v>
      </c>
      <c r="AH637" s="53">
        <v>0</v>
      </c>
      <c r="AI637" s="53">
        <v>0</v>
      </c>
      <c r="AJ637" s="53">
        <v>0</v>
      </c>
      <c r="AK637" s="53">
        <v>0</v>
      </c>
      <c r="AL637" s="53">
        <v>0</v>
      </c>
      <c r="AM637" s="53">
        <v>0</v>
      </c>
      <c r="AN637" s="53">
        <v>0</v>
      </c>
      <c r="AO637" s="53">
        <v>0</v>
      </c>
      <c r="AP637" s="53">
        <v>0</v>
      </c>
      <c r="AQ637" s="53">
        <v>0</v>
      </c>
    </row>
    <row r="638" spans="1:43" x14ac:dyDescent="0.25">
      <c r="A638" s="38" t="s">
        <v>99</v>
      </c>
      <c r="B638" s="38" t="s">
        <v>46</v>
      </c>
      <c r="C638" s="38" t="s">
        <v>121</v>
      </c>
      <c r="D638" s="53">
        <v>5.1302365958690643E-2</v>
      </c>
      <c r="E638" s="53">
        <v>1.1274000280536711E-4</v>
      </c>
      <c r="F638" s="53">
        <v>2.9001827351748943E-3</v>
      </c>
      <c r="G638" s="53">
        <v>2.979836892336607E-3</v>
      </c>
      <c r="H638" s="53">
        <v>1.8450759816914797E-3</v>
      </c>
      <c r="I638" s="53">
        <v>1.818115240894258E-3</v>
      </c>
      <c r="J638" s="53">
        <v>1.5957865864038467E-2</v>
      </c>
      <c r="K638" s="53">
        <v>3.0376268550753593E-3</v>
      </c>
      <c r="L638" s="53">
        <v>1.475875498726964E-3</v>
      </c>
      <c r="M638" s="53">
        <v>2.015154343098402E-3</v>
      </c>
      <c r="N638" s="53">
        <v>5.0913839368149638E-4</v>
      </c>
      <c r="O638" s="53">
        <v>2.7028252370655537E-3</v>
      </c>
      <c r="P638" s="53">
        <v>1.1025813000742346E-4</v>
      </c>
      <c r="Q638" s="53">
        <v>1.2388497998472303E-4</v>
      </c>
      <c r="R638" s="53">
        <v>1.0480731725692749E-3</v>
      </c>
      <c r="S638" s="53">
        <v>6.0558806580957025E-5</v>
      </c>
      <c r="T638" s="53">
        <v>3.0009280890226364E-3</v>
      </c>
      <c r="U638" s="53">
        <v>2.6411653961986303E-3</v>
      </c>
      <c r="V638" s="53">
        <v>2.8694176580756903E-3</v>
      </c>
      <c r="W638" s="53">
        <v>8.9537532767280936E-4</v>
      </c>
      <c r="X638" s="53">
        <v>8.243476040661335E-3</v>
      </c>
      <c r="Y638" s="53">
        <v>4.4752287067240104E-5</v>
      </c>
      <c r="Z638" s="53">
        <v>0</v>
      </c>
      <c r="AA638" s="53">
        <v>3.6802904214709997E-3</v>
      </c>
      <c r="AB638" s="53">
        <v>5.0047732656821609E-4</v>
      </c>
      <c r="AC638" s="53">
        <v>0</v>
      </c>
      <c r="AD638" s="53">
        <v>9.4443486887030303E-5</v>
      </c>
      <c r="AE638" s="53">
        <v>0</v>
      </c>
      <c r="AF638" s="53">
        <v>9.0043118689209223E-5</v>
      </c>
      <c r="AG638" s="53">
        <v>1.8001138232648373E-4</v>
      </c>
      <c r="AH638" s="53">
        <v>0</v>
      </c>
      <c r="AI638" s="53">
        <v>0</v>
      </c>
      <c r="AJ638" s="53">
        <v>1.80977419950068E-3</v>
      </c>
      <c r="AK638" s="53">
        <v>1.8351434264332056E-3</v>
      </c>
      <c r="AL638" s="53">
        <v>2.0712029188871384E-2</v>
      </c>
      <c r="AM638" s="53">
        <v>3.2735180109739304E-2</v>
      </c>
      <c r="AN638" s="53">
        <v>3.4204188734292984E-2</v>
      </c>
      <c r="AO638" s="53">
        <v>6.1148577369749546E-3</v>
      </c>
      <c r="AP638" s="53">
        <v>9.4466926530003548E-3</v>
      </c>
      <c r="AQ638" s="53">
        <v>9.0190760791301727E-2</v>
      </c>
    </row>
    <row r="639" spans="1:43" x14ac:dyDescent="0.25">
      <c r="A639" s="38" t="s">
        <v>100</v>
      </c>
      <c r="B639" s="38" t="s">
        <v>47</v>
      </c>
      <c r="C639" s="38" t="s">
        <v>121</v>
      </c>
      <c r="D639" s="53">
        <v>0</v>
      </c>
      <c r="E639" s="53">
        <v>0</v>
      </c>
      <c r="F639" s="53">
        <v>0</v>
      </c>
      <c r="G639" s="53">
        <v>9.6880276032607071E-6</v>
      </c>
      <c r="H639" s="53">
        <v>2.1501256924238987E-5</v>
      </c>
      <c r="I639" s="53">
        <v>1.7854223187896423E-5</v>
      </c>
      <c r="J639" s="53">
        <v>1.1425461252656532E-6</v>
      </c>
      <c r="K639" s="53">
        <v>8.2316128100501373E-6</v>
      </c>
      <c r="L639" s="53">
        <v>3.7977517877152422E-6</v>
      </c>
      <c r="M639" s="53">
        <v>5.7000607966983807E-7</v>
      </c>
      <c r="N639" s="53">
        <v>3.1446350476471707E-5</v>
      </c>
      <c r="O639" s="53">
        <v>7.4117248004768044E-5</v>
      </c>
      <c r="P639" s="53">
        <v>2.4891464818210807E-6</v>
      </c>
      <c r="Q639" s="53">
        <v>3.4587003483466106E-6</v>
      </c>
      <c r="R639" s="53">
        <v>9.5419045464950614E-6</v>
      </c>
      <c r="S639" s="53">
        <v>0</v>
      </c>
      <c r="T639" s="53">
        <v>5.9278436310705729E-6</v>
      </c>
      <c r="U639" s="53">
        <v>1.1601893675106112E-5</v>
      </c>
      <c r="V639" s="53">
        <v>5.4059846661402844E-6</v>
      </c>
      <c r="W639" s="53">
        <v>6.4731507336546201E-6</v>
      </c>
      <c r="X639" s="53">
        <v>1.0343601388740353E-5</v>
      </c>
      <c r="Y639" s="53">
        <v>2.2138340227684239E-7</v>
      </c>
      <c r="Z639" s="53">
        <v>0</v>
      </c>
      <c r="AA639" s="53">
        <v>8.5597430370398797E-6</v>
      </c>
      <c r="AB639" s="53">
        <v>2.7518260594661115E-6</v>
      </c>
      <c r="AC639" s="53">
        <v>0</v>
      </c>
      <c r="AD639" s="53">
        <v>5.1927889899161528E-7</v>
      </c>
      <c r="AE639" s="53">
        <v>0</v>
      </c>
      <c r="AF639" s="53">
        <v>4.9508435040479526E-7</v>
      </c>
      <c r="AG639" s="53">
        <v>9.8975715445703827E-7</v>
      </c>
      <c r="AH639" s="53">
        <v>0</v>
      </c>
      <c r="AI639" s="53">
        <v>0</v>
      </c>
      <c r="AJ639" s="53">
        <v>1.2464860446925741E-5</v>
      </c>
      <c r="AK639" s="53">
        <v>6.8147778620186727E-6</v>
      </c>
      <c r="AL639" s="53">
        <v>7.0868333068574429E-7</v>
      </c>
      <c r="AM639" s="53">
        <v>3.697114298120141E-4</v>
      </c>
      <c r="AN639" s="53">
        <v>6.3459092052653432E-4</v>
      </c>
      <c r="AO639" s="53">
        <v>9.7997282864525914E-5</v>
      </c>
      <c r="AP639" s="53">
        <v>1.1508411989780143E-4</v>
      </c>
      <c r="AQ639" s="53">
        <v>6.9522293051704764E-4</v>
      </c>
    </row>
    <row r="640" spans="1:43" x14ac:dyDescent="0.25">
      <c r="A640" s="38" t="s">
        <v>101</v>
      </c>
      <c r="B640" s="38" t="s">
        <v>48</v>
      </c>
      <c r="C640" s="38" t="s">
        <v>121</v>
      </c>
      <c r="D640" s="53">
        <v>0</v>
      </c>
      <c r="E640" s="53">
        <v>0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>
        <v>0</v>
      </c>
      <c r="L640" s="53">
        <v>0</v>
      </c>
      <c r="M640" s="53">
        <v>0</v>
      </c>
      <c r="N640" s="53">
        <v>0</v>
      </c>
      <c r="O640" s="53">
        <v>0</v>
      </c>
      <c r="P640" s="53">
        <v>0</v>
      </c>
      <c r="Q640" s="53">
        <v>0</v>
      </c>
      <c r="R640" s="53">
        <v>0</v>
      </c>
      <c r="S640" s="53">
        <v>0</v>
      </c>
      <c r="T640" s="53">
        <v>0</v>
      </c>
      <c r="U640" s="53">
        <v>0</v>
      </c>
      <c r="V640" s="53">
        <v>0</v>
      </c>
      <c r="W640" s="53">
        <v>0</v>
      </c>
      <c r="X640" s="53">
        <v>0</v>
      </c>
      <c r="Y640" s="53">
        <v>0</v>
      </c>
      <c r="Z640" s="53">
        <v>0</v>
      </c>
      <c r="AA640" s="53">
        <v>0</v>
      </c>
      <c r="AB640" s="53">
        <v>0</v>
      </c>
      <c r="AC640" s="53">
        <v>0</v>
      </c>
      <c r="AD640" s="53">
        <v>0</v>
      </c>
      <c r="AE640" s="53">
        <v>0</v>
      </c>
      <c r="AF640" s="53">
        <v>0</v>
      </c>
      <c r="AG640" s="53">
        <v>0</v>
      </c>
      <c r="AH640" s="53">
        <v>0</v>
      </c>
      <c r="AI640" s="53">
        <v>0</v>
      </c>
      <c r="AJ640" s="53">
        <v>0</v>
      </c>
      <c r="AK640" s="53">
        <v>0</v>
      </c>
      <c r="AL640" s="53">
        <v>0</v>
      </c>
      <c r="AM640" s="53">
        <v>0</v>
      </c>
      <c r="AN640" s="53">
        <v>0</v>
      </c>
      <c r="AO640" s="53">
        <v>0</v>
      </c>
      <c r="AP640" s="53">
        <v>0</v>
      </c>
      <c r="AQ640" s="53">
        <v>0</v>
      </c>
    </row>
    <row r="641" spans="1:43" x14ac:dyDescent="0.25">
      <c r="A641" s="38" t="s">
        <v>102</v>
      </c>
      <c r="B641" s="38" t="s">
        <v>49</v>
      </c>
      <c r="C641" s="38" t="s">
        <v>121</v>
      </c>
      <c r="D641" s="53">
        <v>2.8914078138768673E-3</v>
      </c>
      <c r="E641" s="53">
        <v>0</v>
      </c>
      <c r="F641" s="53">
        <v>2.0080784452147782E-5</v>
      </c>
      <c r="G641" s="53">
        <v>1.0664639994502068E-3</v>
      </c>
      <c r="H641" s="53">
        <v>2.9333983547985554E-3</v>
      </c>
      <c r="I641" s="53">
        <v>3.6161907482892275E-3</v>
      </c>
      <c r="J641" s="53">
        <v>8.6246954742819071E-4</v>
      </c>
      <c r="K641" s="53">
        <v>3.266443032771349E-3</v>
      </c>
      <c r="L641" s="53">
        <v>2.3285923525691032E-3</v>
      </c>
      <c r="M641" s="53">
        <v>2.8222452965565026E-4</v>
      </c>
      <c r="N641" s="53">
        <v>1.8495261901989579E-3</v>
      </c>
      <c r="O641" s="53">
        <v>4.2654974386096001E-3</v>
      </c>
      <c r="P641" s="53">
        <v>7.7355292160063982E-4</v>
      </c>
      <c r="Q641" s="53">
        <v>5.2792741917073727E-4</v>
      </c>
      <c r="R641" s="53">
        <v>2.0479573868215084E-3</v>
      </c>
      <c r="S641" s="53">
        <v>6.0656916502921376E-6</v>
      </c>
      <c r="T641" s="53">
        <v>1.3874820433557034E-3</v>
      </c>
      <c r="U641" s="53">
        <v>1.9561534281820059E-3</v>
      </c>
      <c r="V641" s="53">
        <v>1.8998044542968273E-3</v>
      </c>
      <c r="W641" s="53">
        <v>1.4856833731755614E-3</v>
      </c>
      <c r="X641" s="53">
        <v>2.5808077771216631E-3</v>
      </c>
      <c r="Y641" s="53">
        <v>3.4992604923900217E-5</v>
      </c>
      <c r="Z641" s="53">
        <v>0</v>
      </c>
      <c r="AA641" s="53">
        <v>2.1463849116116762E-3</v>
      </c>
      <c r="AB641" s="53">
        <v>3.5525258863344789E-4</v>
      </c>
      <c r="AC641" s="53">
        <v>0</v>
      </c>
      <c r="AD641" s="53">
        <v>6.7037377448286861E-5</v>
      </c>
      <c r="AE641" s="53">
        <v>0</v>
      </c>
      <c r="AF641" s="53">
        <v>6.3913925259839743E-5</v>
      </c>
      <c r="AG641" s="53">
        <v>1.2777470692526549E-4</v>
      </c>
      <c r="AH641" s="53">
        <v>0</v>
      </c>
      <c r="AI641" s="53">
        <v>0</v>
      </c>
      <c r="AJ641" s="53">
        <v>1.6623203409835696E-3</v>
      </c>
      <c r="AK641" s="53">
        <v>5.0503634847700596E-3</v>
      </c>
      <c r="AL641" s="53">
        <v>8.5986452177166939E-3</v>
      </c>
      <c r="AM641" s="53">
        <v>8.2357507199048996E-3</v>
      </c>
      <c r="AN641" s="53">
        <v>3.0870586633682251E-2</v>
      </c>
      <c r="AO641" s="53">
        <v>1.9615042954683304E-2</v>
      </c>
      <c r="AP641" s="53">
        <v>4.1676197201013565E-2</v>
      </c>
      <c r="AQ641" s="53">
        <v>8.4979206323623657E-2</v>
      </c>
    </row>
    <row r="642" spans="1:43" x14ac:dyDescent="0.25">
      <c r="A642" s="38" t="s">
        <v>103</v>
      </c>
      <c r="B642" s="38" t="s">
        <v>50</v>
      </c>
      <c r="C642" s="38" t="s">
        <v>121</v>
      </c>
      <c r="D642" s="53">
        <v>2.7234356821281835E-5</v>
      </c>
      <c r="E642" s="53">
        <v>1.2688466313193203E-6</v>
      </c>
      <c r="F642" s="53">
        <v>6.4110231789982208E-8</v>
      </c>
      <c r="G642" s="53">
        <v>2.4533643227186985E-5</v>
      </c>
      <c r="H642" s="53">
        <v>2.8490079785115086E-5</v>
      </c>
      <c r="I642" s="53">
        <v>1.0865386684599798E-5</v>
      </c>
      <c r="J642" s="53">
        <v>2.8741828828060534E-6</v>
      </c>
      <c r="K642" s="53">
        <v>9.0131134129478596E-6</v>
      </c>
      <c r="L642" s="53">
        <v>1.0135408956557512E-4</v>
      </c>
      <c r="M642" s="53">
        <v>1.7086406387534225E-6</v>
      </c>
      <c r="N642" s="53">
        <v>7.3526321102690417E-6</v>
      </c>
      <c r="O642" s="53">
        <v>3.2686279155313969E-5</v>
      </c>
      <c r="P642" s="53">
        <v>1.7279477333431714E-6</v>
      </c>
      <c r="Q642" s="53">
        <v>1.4005748880663305E-6</v>
      </c>
      <c r="R642" s="53">
        <v>4.0633844946569297E-6</v>
      </c>
      <c r="S642" s="53">
        <v>2.1205407563229528E-7</v>
      </c>
      <c r="T642" s="53">
        <v>5.193051492824452E-6</v>
      </c>
      <c r="U642" s="53">
        <v>9.9337767096585594E-6</v>
      </c>
      <c r="V642" s="53">
        <v>1.5646259271306917E-5</v>
      </c>
      <c r="W642" s="53">
        <v>7.5828747867490165E-6</v>
      </c>
      <c r="X642" s="53">
        <v>1.1748070392059162E-5</v>
      </c>
      <c r="Y642" s="53">
        <v>1.6704868244232784E-7</v>
      </c>
      <c r="Z642" s="53">
        <v>0</v>
      </c>
      <c r="AA642" s="53">
        <v>7.583926162624266E-6</v>
      </c>
      <c r="AB642" s="53">
        <v>1.8682234212974436E-6</v>
      </c>
      <c r="AC642" s="53">
        <v>0</v>
      </c>
      <c r="AD642" s="53">
        <v>3.5254024055575428E-7</v>
      </c>
      <c r="AE642" s="53">
        <v>0</v>
      </c>
      <c r="AF642" s="53">
        <v>3.3611445360293146E-7</v>
      </c>
      <c r="AG642" s="53">
        <v>6.7194946495874319E-7</v>
      </c>
      <c r="AH642" s="53">
        <v>0</v>
      </c>
      <c r="AI642" s="53">
        <v>0</v>
      </c>
      <c r="AJ642" s="53">
        <v>5.1521396926546004E-6</v>
      </c>
      <c r="AK642" s="53">
        <v>5.5408681873814203E-6</v>
      </c>
      <c r="AL642" s="53">
        <v>2.5342947992612608E-5</v>
      </c>
      <c r="AM642" s="53">
        <v>7.4966155807487667E-5</v>
      </c>
      <c r="AN642" s="53">
        <v>8.912747580325231E-5</v>
      </c>
      <c r="AO642" s="53">
        <v>1.818012424337212E-5</v>
      </c>
      <c r="AP642" s="53">
        <v>4.6402325097005814E-5</v>
      </c>
      <c r="AQ642" s="53">
        <v>5.6493538431823254E-4</v>
      </c>
    </row>
    <row r="643" spans="1:43" x14ac:dyDescent="0.25">
      <c r="A643" s="38" t="s">
        <v>64</v>
      </c>
      <c r="B643" s="38" t="s">
        <v>12</v>
      </c>
      <c r="C643" s="38" t="s">
        <v>122</v>
      </c>
      <c r="D643" s="53">
        <v>8.4130251780152321E-3</v>
      </c>
      <c r="E643" s="53">
        <v>0</v>
      </c>
      <c r="F643" s="53">
        <v>0</v>
      </c>
      <c r="G643" s="53">
        <v>0</v>
      </c>
      <c r="H643" s="53">
        <v>6.231420487165451E-2</v>
      </c>
      <c r="I643" s="53">
        <v>2.3323344066739082E-2</v>
      </c>
      <c r="J643" s="53">
        <v>1.7739886417984962E-2</v>
      </c>
      <c r="K643" s="53">
        <v>9.8392488434910774E-3</v>
      </c>
      <c r="L643" s="53">
        <v>2.4882561410777271E-4</v>
      </c>
      <c r="M643" s="53">
        <v>1.2275429908186197E-3</v>
      </c>
      <c r="N643" s="53">
        <v>2.161853713914752E-3</v>
      </c>
      <c r="O643" s="53">
        <v>1.4365670504048467E-3</v>
      </c>
      <c r="P643" s="53">
        <v>2.6408088160678744E-6</v>
      </c>
      <c r="Q643" s="53">
        <v>4.8465435393154621E-3</v>
      </c>
      <c r="R643" s="53">
        <v>5.5947593864402734E-6</v>
      </c>
      <c r="S643" s="53">
        <v>0</v>
      </c>
      <c r="T643" s="53">
        <v>0</v>
      </c>
      <c r="U643" s="53">
        <v>4.8929396143648773E-5</v>
      </c>
      <c r="V643" s="53">
        <v>3.198858757968992E-5</v>
      </c>
      <c r="W643" s="53">
        <v>3.6711644497700036E-5</v>
      </c>
      <c r="X643" s="53">
        <v>2.7683438383974135E-4</v>
      </c>
      <c r="Y643" s="53">
        <v>0</v>
      </c>
      <c r="Z643" s="53">
        <v>0</v>
      </c>
      <c r="AA643" s="53">
        <v>4.3405336214163981E-7</v>
      </c>
      <c r="AB643" s="53">
        <v>6.6314451032667421E-6</v>
      </c>
      <c r="AC643" s="53">
        <v>0</v>
      </c>
      <c r="AD643" s="53">
        <v>0</v>
      </c>
      <c r="AE643" s="53">
        <v>0</v>
      </c>
      <c r="AF643" s="53">
        <v>0</v>
      </c>
      <c r="AG643" s="53">
        <v>4.1211143980035558E-5</v>
      </c>
      <c r="AH643" s="53">
        <v>0</v>
      </c>
      <c r="AI643" s="53">
        <v>0</v>
      </c>
      <c r="AJ643" s="53">
        <v>9.6607727755326778E-5</v>
      </c>
      <c r="AK643" s="53">
        <v>0</v>
      </c>
      <c r="AL643" s="53">
        <v>8.5111423686612397E-5</v>
      </c>
      <c r="AM643" s="53">
        <v>1.7539589336479366E-8</v>
      </c>
      <c r="AN643" s="53">
        <v>0</v>
      </c>
      <c r="AO643" s="53">
        <v>0</v>
      </c>
      <c r="AP643" s="53">
        <v>3.41043602247737E-8</v>
      </c>
      <c r="AQ643" s="53">
        <v>4.6342513523995876E-3</v>
      </c>
    </row>
    <row r="644" spans="1:43" x14ac:dyDescent="0.25">
      <c r="A644" s="38" t="s">
        <v>65</v>
      </c>
      <c r="B644" s="38" t="s">
        <v>13</v>
      </c>
      <c r="C644" s="38" t="s">
        <v>122</v>
      </c>
      <c r="D644" s="53">
        <v>0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  <c r="N644" s="53">
        <v>0</v>
      </c>
      <c r="O644" s="53">
        <v>0</v>
      </c>
      <c r="P644" s="53">
        <v>0</v>
      </c>
      <c r="Q644" s="53">
        <v>0</v>
      </c>
      <c r="R644" s="53">
        <v>0</v>
      </c>
      <c r="S644" s="53">
        <v>0</v>
      </c>
      <c r="T644" s="53">
        <v>0</v>
      </c>
      <c r="U644" s="53">
        <v>0</v>
      </c>
      <c r="V644" s="53">
        <v>0</v>
      </c>
      <c r="W644" s="53">
        <v>0</v>
      </c>
      <c r="X644" s="53">
        <v>0</v>
      </c>
      <c r="Y644" s="53">
        <v>0</v>
      </c>
      <c r="Z644" s="53">
        <v>0</v>
      </c>
      <c r="AA644" s="53">
        <v>0</v>
      </c>
      <c r="AB644" s="53">
        <v>0</v>
      </c>
      <c r="AC644" s="53">
        <v>0</v>
      </c>
      <c r="AD644" s="53">
        <v>0</v>
      </c>
      <c r="AE644" s="53">
        <v>0</v>
      </c>
      <c r="AF644" s="53">
        <v>0</v>
      </c>
      <c r="AG644" s="53">
        <v>0</v>
      </c>
      <c r="AH644" s="53">
        <v>0</v>
      </c>
      <c r="AI644" s="53">
        <v>0</v>
      </c>
      <c r="AJ644" s="53">
        <v>0</v>
      </c>
      <c r="AK644" s="53">
        <v>0</v>
      </c>
      <c r="AL644" s="53">
        <v>0</v>
      </c>
      <c r="AM644" s="53">
        <v>0</v>
      </c>
      <c r="AN644" s="53">
        <v>0</v>
      </c>
      <c r="AO644" s="53">
        <v>0</v>
      </c>
      <c r="AP644" s="53">
        <v>0</v>
      </c>
      <c r="AQ644" s="53">
        <v>0</v>
      </c>
    </row>
    <row r="645" spans="1:43" x14ac:dyDescent="0.25">
      <c r="A645" s="38" t="s">
        <v>66</v>
      </c>
      <c r="B645" s="38" t="s">
        <v>14</v>
      </c>
      <c r="C645" s="38" t="s">
        <v>122</v>
      </c>
      <c r="D645" s="53">
        <v>0</v>
      </c>
      <c r="E645" s="53">
        <v>0</v>
      </c>
      <c r="F645" s="53">
        <v>0</v>
      </c>
      <c r="G645" s="53">
        <v>0</v>
      </c>
      <c r="H645" s="53">
        <v>0</v>
      </c>
      <c r="I645" s="53">
        <v>0</v>
      </c>
      <c r="J645" s="53">
        <v>0</v>
      </c>
      <c r="K645" s="53">
        <v>0</v>
      </c>
      <c r="L645" s="53">
        <v>0</v>
      </c>
      <c r="M645" s="53">
        <v>0</v>
      </c>
      <c r="N645" s="53">
        <v>0</v>
      </c>
      <c r="O645" s="53">
        <v>0</v>
      </c>
      <c r="P645" s="53">
        <v>0</v>
      </c>
      <c r="Q645" s="53">
        <v>0</v>
      </c>
      <c r="R645" s="53">
        <v>0</v>
      </c>
      <c r="S645" s="53">
        <v>4.0118266042554751E-5</v>
      </c>
      <c r="T645" s="53">
        <v>4.3506784841440549E-9</v>
      </c>
      <c r="U645" s="53">
        <v>0</v>
      </c>
      <c r="V645" s="53">
        <v>0</v>
      </c>
      <c r="W645" s="53">
        <v>0</v>
      </c>
      <c r="X645" s="53">
        <v>1.4043581586520304E-6</v>
      </c>
      <c r="Y645" s="53">
        <v>0</v>
      </c>
      <c r="Z645" s="53">
        <v>0</v>
      </c>
      <c r="AA645" s="53">
        <v>0</v>
      </c>
      <c r="AB645" s="53">
        <v>0</v>
      </c>
      <c r="AC645" s="53">
        <v>0</v>
      </c>
      <c r="AD645" s="53">
        <v>0</v>
      </c>
      <c r="AE645" s="53">
        <v>0</v>
      </c>
      <c r="AF645" s="53">
        <v>0</v>
      </c>
      <c r="AG645" s="53">
        <v>0</v>
      </c>
      <c r="AH645" s="53">
        <v>0</v>
      </c>
      <c r="AI645" s="53">
        <v>0</v>
      </c>
      <c r="AJ645" s="53">
        <v>0</v>
      </c>
      <c r="AK645" s="53">
        <v>1.7273837875109166E-4</v>
      </c>
      <c r="AL645" s="53">
        <v>0</v>
      </c>
      <c r="AM645" s="53">
        <v>0</v>
      </c>
      <c r="AN645" s="53">
        <v>0</v>
      </c>
      <c r="AO645" s="53">
        <v>0</v>
      </c>
      <c r="AP645" s="53">
        <v>2.5392309201135335E-23</v>
      </c>
      <c r="AQ645" s="53">
        <v>0</v>
      </c>
    </row>
    <row r="646" spans="1:43" x14ac:dyDescent="0.25">
      <c r="A646" s="38" t="s">
        <v>67</v>
      </c>
      <c r="B646" s="38" t="s">
        <v>15</v>
      </c>
      <c r="C646" s="38" t="s">
        <v>122</v>
      </c>
      <c r="D646" s="53">
        <v>2.3585576855111867E-4</v>
      </c>
      <c r="E646" s="53">
        <v>0</v>
      </c>
      <c r="F646" s="53">
        <v>0</v>
      </c>
      <c r="G646" s="53">
        <v>3.2855855533853173E-4</v>
      </c>
      <c r="H646" s="53">
        <v>1.3601908904092852E-5</v>
      </c>
      <c r="I646" s="53">
        <v>1.0673972428776324E-4</v>
      </c>
      <c r="J646" s="53">
        <v>1.2734443721740263E-8</v>
      </c>
      <c r="K646" s="53">
        <v>4.186148289591074E-4</v>
      </c>
      <c r="L646" s="53">
        <v>1.2834996596211568E-5</v>
      </c>
      <c r="M646" s="53">
        <v>0</v>
      </c>
      <c r="N646" s="53">
        <v>0</v>
      </c>
      <c r="O646" s="53">
        <v>6.1122867919038981E-5</v>
      </c>
      <c r="P646" s="53">
        <v>7.1307238158624386E-7</v>
      </c>
      <c r="Q646" s="53">
        <v>1.4845999096735341E-8</v>
      </c>
      <c r="R646" s="53">
        <v>0</v>
      </c>
      <c r="S646" s="53">
        <v>0</v>
      </c>
      <c r="T646" s="53">
        <v>6.114853749750182E-5</v>
      </c>
      <c r="U646" s="53">
        <v>2.6986765442416072E-4</v>
      </c>
      <c r="V646" s="53">
        <v>6.4831110648810863E-5</v>
      </c>
      <c r="W646" s="53">
        <v>6.2104493281367468E-7</v>
      </c>
      <c r="X646" s="53">
        <v>6.6559654660522938E-3</v>
      </c>
      <c r="Y646" s="53">
        <v>0</v>
      </c>
      <c r="Z646" s="53">
        <v>0</v>
      </c>
      <c r="AA646" s="53">
        <v>1.7453086911700666E-5</v>
      </c>
      <c r="AB646" s="53">
        <v>2.7160582249052823E-5</v>
      </c>
      <c r="AC646" s="53">
        <v>0</v>
      </c>
      <c r="AD646" s="53">
        <v>1.0318600288883317E-5</v>
      </c>
      <c r="AE646" s="53">
        <v>0</v>
      </c>
      <c r="AF646" s="53">
        <v>0</v>
      </c>
      <c r="AG646" s="53">
        <v>1.5500014342251234E-5</v>
      </c>
      <c r="AH646" s="53">
        <v>0</v>
      </c>
      <c r="AI646" s="53">
        <v>0</v>
      </c>
      <c r="AJ646" s="53">
        <v>3.7572081782855093E-4</v>
      </c>
      <c r="AK646" s="53">
        <v>8.0575468018651009E-5</v>
      </c>
      <c r="AL646" s="53">
        <v>5.6965742260217667E-3</v>
      </c>
      <c r="AM646" s="53">
        <v>1.498654000897659E-5</v>
      </c>
      <c r="AN646" s="53">
        <v>0</v>
      </c>
      <c r="AO646" s="53">
        <v>0</v>
      </c>
      <c r="AP646" s="53">
        <v>5.2324077114462852E-4</v>
      </c>
      <c r="AQ646" s="53">
        <v>6.4130814280360937E-4</v>
      </c>
    </row>
    <row r="647" spans="1:43" x14ac:dyDescent="0.25">
      <c r="A647" s="38" t="s">
        <v>68</v>
      </c>
      <c r="B647" s="38" t="s">
        <v>16</v>
      </c>
      <c r="C647" s="38" t="s">
        <v>122</v>
      </c>
      <c r="D647" s="53">
        <v>0</v>
      </c>
      <c r="E647" s="53">
        <v>0</v>
      </c>
      <c r="F647" s="53">
        <v>0</v>
      </c>
      <c r="G647" s="53">
        <v>0</v>
      </c>
      <c r="H647" s="53">
        <v>0</v>
      </c>
      <c r="I647" s="53">
        <v>0</v>
      </c>
      <c r="J647" s="53">
        <v>0</v>
      </c>
      <c r="K647" s="53">
        <v>0</v>
      </c>
      <c r="L647" s="53">
        <v>0</v>
      </c>
      <c r="M647" s="53">
        <v>0</v>
      </c>
      <c r="N647" s="53">
        <v>0</v>
      </c>
      <c r="O647" s="53">
        <v>0</v>
      </c>
      <c r="P647" s="53">
        <v>0</v>
      </c>
      <c r="Q647" s="53">
        <v>0</v>
      </c>
      <c r="R647" s="53">
        <v>0</v>
      </c>
      <c r="S647" s="53">
        <v>0</v>
      </c>
      <c r="T647" s="53">
        <v>0</v>
      </c>
      <c r="U647" s="53">
        <v>0</v>
      </c>
      <c r="V647" s="53">
        <v>0</v>
      </c>
      <c r="W647" s="53">
        <v>0</v>
      </c>
      <c r="X647" s="53">
        <v>0</v>
      </c>
      <c r="Y647" s="53">
        <v>0</v>
      </c>
      <c r="Z647" s="53">
        <v>0</v>
      </c>
      <c r="AA647" s="53">
        <v>0</v>
      </c>
      <c r="AB647" s="53">
        <v>0</v>
      </c>
      <c r="AC647" s="53">
        <v>0</v>
      </c>
      <c r="AD647" s="53">
        <v>0</v>
      </c>
      <c r="AE647" s="53">
        <v>0</v>
      </c>
      <c r="AF647" s="53">
        <v>0</v>
      </c>
      <c r="AG647" s="53">
        <v>0</v>
      </c>
      <c r="AH647" s="53">
        <v>0</v>
      </c>
      <c r="AI647" s="53">
        <v>0</v>
      </c>
      <c r="AJ647" s="53">
        <v>0</v>
      </c>
      <c r="AK647" s="53">
        <v>0</v>
      </c>
      <c r="AL647" s="53">
        <v>0</v>
      </c>
      <c r="AM647" s="53">
        <v>0</v>
      </c>
      <c r="AN647" s="53">
        <v>0</v>
      </c>
      <c r="AO647" s="53">
        <v>0</v>
      </c>
      <c r="AP647" s="53">
        <v>0</v>
      </c>
      <c r="AQ647" s="53">
        <v>0</v>
      </c>
    </row>
    <row r="648" spans="1:43" x14ac:dyDescent="0.25">
      <c r="A648" s="38" t="s">
        <v>69</v>
      </c>
      <c r="B648" s="38" t="s">
        <v>17</v>
      </c>
      <c r="C648" s="38" t="s">
        <v>122</v>
      </c>
      <c r="D648" s="53">
        <v>0</v>
      </c>
      <c r="E648" s="53">
        <v>0</v>
      </c>
      <c r="F648" s="53">
        <v>0</v>
      </c>
      <c r="G648" s="53">
        <v>0</v>
      </c>
      <c r="H648" s="53">
        <v>1.7944036517292261E-3</v>
      </c>
      <c r="I648" s="53">
        <v>0.52933216094970703</v>
      </c>
      <c r="J648" s="53">
        <v>9.913894347846508E-3</v>
      </c>
      <c r="K648" s="53">
        <v>3.6752540618181229E-2</v>
      </c>
      <c r="L648" s="53">
        <v>1.7189227044582367E-2</v>
      </c>
      <c r="M648" s="53">
        <v>0</v>
      </c>
      <c r="N648" s="53">
        <v>0</v>
      </c>
      <c r="O648" s="53">
        <v>0</v>
      </c>
      <c r="P648" s="53">
        <v>0</v>
      </c>
      <c r="Q648" s="53">
        <v>0</v>
      </c>
      <c r="R648" s="53">
        <v>1.3282192230690271E-4</v>
      </c>
      <c r="S648" s="53">
        <v>0</v>
      </c>
      <c r="T648" s="53">
        <v>0</v>
      </c>
      <c r="U648" s="53">
        <v>4.1969460435211658E-3</v>
      </c>
      <c r="V648" s="53">
        <v>0</v>
      </c>
      <c r="W648" s="53">
        <v>0</v>
      </c>
      <c r="X648" s="53">
        <v>0</v>
      </c>
      <c r="Y648" s="53">
        <v>0</v>
      </c>
      <c r="Z648" s="53">
        <v>0</v>
      </c>
      <c r="AA648" s="53">
        <v>0</v>
      </c>
      <c r="AB648" s="53">
        <v>0</v>
      </c>
      <c r="AC648" s="53">
        <v>0</v>
      </c>
      <c r="AD648" s="53">
        <v>0</v>
      </c>
      <c r="AE648" s="53">
        <v>0</v>
      </c>
      <c r="AF648" s="53">
        <v>0</v>
      </c>
      <c r="AG648" s="53">
        <v>0</v>
      </c>
      <c r="AH648" s="53">
        <v>0</v>
      </c>
      <c r="AI648" s="53">
        <v>0</v>
      </c>
      <c r="AJ648" s="53">
        <v>0</v>
      </c>
      <c r="AK648" s="53">
        <v>0</v>
      </c>
      <c r="AL648" s="53">
        <v>0</v>
      </c>
      <c r="AM648" s="53">
        <v>0</v>
      </c>
      <c r="AN648" s="53">
        <v>0</v>
      </c>
      <c r="AO648" s="53">
        <v>0</v>
      </c>
      <c r="AP648" s="53">
        <v>5.0904495765280444E-6</v>
      </c>
      <c r="AQ648" s="53">
        <v>0.2865632176399231</v>
      </c>
    </row>
    <row r="649" spans="1:43" x14ac:dyDescent="0.25">
      <c r="A649" s="38" t="s">
        <v>70</v>
      </c>
      <c r="B649" s="38" t="s">
        <v>18</v>
      </c>
      <c r="C649" s="38" t="s">
        <v>122</v>
      </c>
      <c r="D649" s="53">
        <v>1.8766464665532112E-2</v>
      </c>
      <c r="E649" s="53">
        <v>0</v>
      </c>
      <c r="F649" s="53">
        <v>0</v>
      </c>
      <c r="G649" s="53">
        <v>0</v>
      </c>
      <c r="H649" s="53">
        <v>5.3390036337077618E-3</v>
      </c>
      <c r="I649" s="53">
        <v>0.10073602944612503</v>
      </c>
      <c r="J649" s="53">
        <v>6.6958814859390259E-2</v>
      </c>
      <c r="K649" s="53">
        <v>4.6779047697782516E-2</v>
      </c>
      <c r="L649" s="53">
        <v>0.12931609153747559</v>
      </c>
      <c r="M649" s="53">
        <v>0</v>
      </c>
      <c r="N649" s="53">
        <v>0</v>
      </c>
      <c r="O649" s="53">
        <v>0</v>
      </c>
      <c r="P649" s="53">
        <v>0</v>
      </c>
      <c r="Q649" s="53">
        <v>0</v>
      </c>
      <c r="R649" s="53">
        <v>0</v>
      </c>
      <c r="S649" s="53">
        <v>0</v>
      </c>
      <c r="T649" s="53">
        <v>0</v>
      </c>
      <c r="U649" s="53">
        <v>0</v>
      </c>
      <c r="V649" s="53">
        <v>0</v>
      </c>
      <c r="W649" s="53">
        <v>0</v>
      </c>
      <c r="X649" s="53">
        <v>0</v>
      </c>
      <c r="Y649" s="53">
        <v>0</v>
      </c>
      <c r="Z649" s="53">
        <v>0</v>
      </c>
      <c r="AA649" s="53">
        <v>0</v>
      </c>
      <c r="AB649" s="53">
        <v>0</v>
      </c>
      <c r="AC649" s="53">
        <v>0</v>
      </c>
      <c r="AD649" s="53">
        <v>0</v>
      </c>
      <c r="AE649" s="53">
        <v>0</v>
      </c>
      <c r="AF649" s="53">
        <v>0</v>
      </c>
      <c r="AG649" s="53">
        <v>0</v>
      </c>
      <c r="AH649" s="53">
        <v>0</v>
      </c>
      <c r="AI649" s="53">
        <v>0</v>
      </c>
      <c r="AJ649" s="53">
        <v>0</v>
      </c>
      <c r="AK649" s="53">
        <v>0</v>
      </c>
      <c r="AL649" s="53">
        <v>0</v>
      </c>
      <c r="AM649" s="53">
        <v>0</v>
      </c>
      <c r="AN649" s="53">
        <v>0</v>
      </c>
      <c r="AO649" s="53">
        <v>0</v>
      </c>
      <c r="AP649" s="53">
        <v>0</v>
      </c>
      <c r="AQ649" s="53">
        <v>1.2155939824879169E-2</v>
      </c>
    </row>
    <row r="650" spans="1:43" x14ac:dyDescent="0.25">
      <c r="A650" s="38" t="s">
        <v>71</v>
      </c>
      <c r="B650" s="38" t="s">
        <v>19</v>
      </c>
      <c r="C650" s="38" t="s">
        <v>122</v>
      </c>
      <c r="D650" s="53">
        <v>1.2005724711343646E-3</v>
      </c>
      <c r="E650" s="53">
        <v>5.1837938372045755E-5</v>
      </c>
      <c r="F650" s="53">
        <v>0</v>
      </c>
      <c r="G650" s="53">
        <v>0</v>
      </c>
      <c r="H650" s="53">
        <v>9.7627518698573112E-5</v>
      </c>
      <c r="I650" s="53">
        <v>3.3446235465817153E-4</v>
      </c>
      <c r="J650" s="53">
        <v>2.5945480956579559E-5</v>
      </c>
      <c r="K650" s="53">
        <v>4.6851209481246769E-4</v>
      </c>
      <c r="L650" s="53">
        <v>3.9843755075708032E-4</v>
      </c>
      <c r="M650" s="53">
        <v>0</v>
      </c>
      <c r="N650" s="53">
        <v>2.688840868358966E-5</v>
      </c>
      <c r="O650" s="53">
        <v>8.5693301343781059E-8</v>
      </c>
      <c r="P650" s="53">
        <v>0</v>
      </c>
      <c r="Q650" s="53">
        <v>1.1367480823309961E-7</v>
      </c>
      <c r="R650" s="53">
        <v>8.2980236015828268E-8</v>
      </c>
      <c r="S650" s="53">
        <v>0</v>
      </c>
      <c r="T650" s="53">
        <v>1.109684603761707E-6</v>
      </c>
      <c r="U650" s="53">
        <v>1.3482962458510883E-5</v>
      </c>
      <c r="V650" s="53">
        <v>1.0719588772190036E-8</v>
      </c>
      <c r="W650" s="53">
        <v>0</v>
      </c>
      <c r="X650" s="53">
        <v>7.074895052028296E-7</v>
      </c>
      <c r="Y650" s="53">
        <v>0</v>
      </c>
      <c r="Z650" s="53">
        <v>0</v>
      </c>
      <c r="AA650" s="53">
        <v>0</v>
      </c>
      <c r="AB650" s="53">
        <v>0</v>
      </c>
      <c r="AC650" s="53">
        <v>0</v>
      </c>
      <c r="AD650" s="53">
        <v>0</v>
      </c>
      <c r="AE650" s="53">
        <v>0</v>
      </c>
      <c r="AF650" s="53">
        <v>0</v>
      </c>
      <c r="AG650" s="53">
        <v>0</v>
      </c>
      <c r="AH650" s="53">
        <v>0</v>
      </c>
      <c r="AI650" s="53">
        <v>0</v>
      </c>
      <c r="AJ650" s="53">
        <v>2.0164048208926033E-8</v>
      </c>
      <c r="AK650" s="53">
        <v>0</v>
      </c>
      <c r="AL650" s="53">
        <v>1.2589085827130475E-6</v>
      </c>
      <c r="AM650" s="53">
        <v>1.3926168094258173E-6</v>
      </c>
      <c r="AN650" s="53">
        <v>0</v>
      </c>
      <c r="AO650" s="53">
        <v>9.908966092098126E-8</v>
      </c>
      <c r="AP650" s="53">
        <v>3.4331344522797735E-7</v>
      </c>
      <c r="AQ650" s="53">
        <v>5.3014181321486831E-4</v>
      </c>
    </row>
    <row r="651" spans="1:43" x14ac:dyDescent="0.25">
      <c r="A651" s="38" t="s">
        <v>72</v>
      </c>
      <c r="B651" s="38" t="s">
        <v>20</v>
      </c>
      <c r="C651" s="38" t="s">
        <v>122</v>
      </c>
      <c r="D651" s="53">
        <v>0</v>
      </c>
      <c r="E651" s="53">
        <v>0</v>
      </c>
      <c r="F651" s="53">
        <v>0</v>
      </c>
      <c r="G651" s="53">
        <v>0</v>
      </c>
      <c r="H651" s="53">
        <v>0</v>
      </c>
      <c r="I651" s="53">
        <v>0</v>
      </c>
      <c r="J651" s="53">
        <v>0</v>
      </c>
      <c r="K651" s="53">
        <v>0</v>
      </c>
      <c r="L651" s="53">
        <v>0</v>
      </c>
      <c r="M651" s="53">
        <v>0</v>
      </c>
      <c r="N651" s="53">
        <v>0</v>
      </c>
      <c r="O651" s="53">
        <v>0</v>
      </c>
      <c r="P651" s="53">
        <v>0</v>
      </c>
      <c r="Q651" s="53">
        <v>0</v>
      </c>
      <c r="R651" s="53">
        <v>0</v>
      </c>
      <c r="S651" s="53">
        <v>0</v>
      </c>
      <c r="T651" s="53">
        <v>0</v>
      </c>
      <c r="U651" s="53">
        <v>0</v>
      </c>
      <c r="V651" s="53">
        <v>0</v>
      </c>
      <c r="W651" s="53">
        <v>0</v>
      </c>
      <c r="X651" s="53">
        <v>0</v>
      </c>
      <c r="Y651" s="53">
        <v>0</v>
      </c>
      <c r="Z651" s="53">
        <v>0</v>
      </c>
      <c r="AA651" s="53">
        <v>0</v>
      </c>
      <c r="AB651" s="53">
        <v>0</v>
      </c>
      <c r="AC651" s="53">
        <v>0</v>
      </c>
      <c r="AD651" s="53">
        <v>0</v>
      </c>
      <c r="AE651" s="53">
        <v>0</v>
      </c>
      <c r="AF651" s="53">
        <v>0</v>
      </c>
      <c r="AG651" s="53">
        <v>0</v>
      </c>
      <c r="AH651" s="53">
        <v>0</v>
      </c>
      <c r="AI651" s="53">
        <v>0</v>
      </c>
      <c r="AJ651" s="53">
        <v>0</v>
      </c>
      <c r="AK651" s="53">
        <v>0</v>
      </c>
      <c r="AL651" s="53">
        <v>0</v>
      </c>
      <c r="AM651" s="53">
        <v>0</v>
      </c>
      <c r="AN651" s="53">
        <v>0</v>
      </c>
      <c r="AO651" s="53">
        <v>0</v>
      </c>
      <c r="AP651" s="53">
        <v>0</v>
      </c>
      <c r="AQ651" s="53">
        <v>0</v>
      </c>
    </row>
    <row r="652" spans="1:43" x14ac:dyDescent="0.25">
      <c r="A652" s="38" t="s">
        <v>73</v>
      </c>
      <c r="B652" s="38" t="s">
        <v>21</v>
      </c>
      <c r="C652" s="38" t="s">
        <v>122</v>
      </c>
      <c r="D652" s="53">
        <v>0</v>
      </c>
      <c r="E652" s="53">
        <v>0</v>
      </c>
      <c r="F652" s="53">
        <v>0</v>
      </c>
      <c r="G652" s="53">
        <v>0</v>
      </c>
      <c r="H652" s="53">
        <v>0</v>
      </c>
      <c r="I652" s="53">
        <v>0</v>
      </c>
      <c r="J652" s="53">
        <v>0</v>
      </c>
      <c r="K652" s="53">
        <v>0</v>
      </c>
      <c r="L652" s="53">
        <v>0</v>
      </c>
      <c r="M652" s="53">
        <v>0</v>
      </c>
      <c r="N652" s="53">
        <v>0</v>
      </c>
      <c r="O652" s="53">
        <v>0</v>
      </c>
      <c r="P652" s="53">
        <v>0</v>
      </c>
      <c r="Q652" s="53">
        <v>0</v>
      </c>
      <c r="R652" s="53">
        <v>0</v>
      </c>
      <c r="S652" s="53">
        <v>0</v>
      </c>
      <c r="T652" s="53">
        <v>0</v>
      </c>
      <c r="U652" s="53">
        <v>0</v>
      </c>
      <c r="V652" s="53">
        <v>0</v>
      </c>
      <c r="W652" s="53">
        <v>0</v>
      </c>
      <c r="X652" s="53">
        <v>0</v>
      </c>
      <c r="Y652" s="53">
        <v>0</v>
      </c>
      <c r="Z652" s="53">
        <v>0</v>
      </c>
      <c r="AA652" s="53">
        <v>0</v>
      </c>
      <c r="AB652" s="53">
        <v>0</v>
      </c>
      <c r="AC652" s="53">
        <v>0</v>
      </c>
      <c r="AD652" s="53">
        <v>0</v>
      </c>
      <c r="AE652" s="53">
        <v>0</v>
      </c>
      <c r="AF652" s="53">
        <v>0</v>
      </c>
      <c r="AG652" s="53">
        <v>0</v>
      </c>
      <c r="AH652" s="53">
        <v>0</v>
      </c>
      <c r="AI652" s="53">
        <v>0</v>
      </c>
      <c r="AJ652" s="53">
        <v>0</v>
      </c>
      <c r="AK652" s="53">
        <v>0</v>
      </c>
      <c r="AL652" s="53">
        <v>0</v>
      </c>
      <c r="AM652" s="53">
        <v>0</v>
      </c>
      <c r="AN652" s="53">
        <v>0</v>
      </c>
      <c r="AO652" s="53">
        <v>0</v>
      </c>
      <c r="AP652" s="53">
        <v>0</v>
      </c>
      <c r="AQ652" s="53">
        <v>0</v>
      </c>
    </row>
    <row r="653" spans="1:43" x14ac:dyDescent="0.25">
      <c r="A653" s="38" t="s">
        <v>74</v>
      </c>
      <c r="B653" s="38" t="s">
        <v>1</v>
      </c>
      <c r="C653" s="38" t="s">
        <v>122</v>
      </c>
      <c r="D653" s="53">
        <v>1.3497063264367171E-5</v>
      </c>
      <c r="E653" s="53">
        <v>0</v>
      </c>
      <c r="F653" s="53">
        <v>0</v>
      </c>
      <c r="G653" s="53">
        <v>0</v>
      </c>
      <c r="H653" s="53">
        <v>0</v>
      </c>
      <c r="I653" s="53">
        <v>2.7044503949582577E-3</v>
      </c>
      <c r="J653" s="53">
        <v>7.1222304541151971E-5</v>
      </c>
      <c r="K653" s="53">
        <v>3.9211707189679146E-4</v>
      </c>
      <c r="L653" s="53">
        <v>3.0357363357325085E-5</v>
      </c>
      <c r="M653" s="53">
        <v>0</v>
      </c>
      <c r="N653" s="53">
        <v>0.13789442181587219</v>
      </c>
      <c r="O653" s="53">
        <v>0.62685030698776245</v>
      </c>
      <c r="P653" s="53">
        <v>1.085058506578207E-2</v>
      </c>
      <c r="Q653" s="53">
        <v>1.7152838699985296E-4</v>
      </c>
      <c r="R653" s="53">
        <v>1.8281530356034636E-4</v>
      </c>
      <c r="S653" s="53">
        <v>0</v>
      </c>
      <c r="T653" s="53">
        <v>8.4350594988791272E-6</v>
      </c>
      <c r="U653" s="53">
        <v>0</v>
      </c>
      <c r="V653" s="53">
        <v>1.0172623660764657E-5</v>
      </c>
      <c r="W653" s="53">
        <v>6.1327801086008549E-4</v>
      </c>
      <c r="X653" s="53">
        <v>3.9473167271353304E-4</v>
      </c>
      <c r="Y653" s="53">
        <v>0</v>
      </c>
      <c r="Z653" s="53">
        <v>0</v>
      </c>
      <c r="AA653" s="53">
        <v>6.3430597947444767E-5</v>
      </c>
      <c r="AB653" s="53">
        <v>1.4235319395083934E-4</v>
      </c>
      <c r="AC653" s="53">
        <v>0</v>
      </c>
      <c r="AD653" s="53">
        <v>3.9412971818819642E-4</v>
      </c>
      <c r="AE653" s="53">
        <v>0</v>
      </c>
      <c r="AF653" s="53">
        <v>1.8304293043911457E-3</v>
      </c>
      <c r="AG653" s="53">
        <v>6.8972702138125896E-5</v>
      </c>
      <c r="AH653" s="53">
        <v>0</v>
      </c>
      <c r="AI653" s="53">
        <v>0</v>
      </c>
      <c r="AJ653" s="53">
        <v>1.439982932060957E-2</v>
      </c>
      <c r="AK653" s="53">
        <v>7.2289285526494496E-6</v>
      </c>
      <c r="AL653" s="53">
        <v>2.139533607987687E-4</v>
      </c>
      <c r="AM653" s="53">
        <v>1.9048001558985561E-4</v>
      </c>
      <c r="AN653" s="53">
        <v>0</v>
      </c>
      <c r="AO653" s="53">
        <v>1.463987155148061E-5</v>
      </c>
      <c r="AP653" s="53">
        <v>3.9715273305773735E-3</v>
      </c>
      <c r="AQ653" s="53">
        <v>3.9670538157224655E-2</v>
      </c>
    </row>
    <row r="654" spans="1:43" x14ac:dyDescent="0.25">
      <c r="A654" s="38" t="s">
        <v>75</v>
      </c>
      <c r="B654" s="38" t="s">
        <v>22</v>
      </c>
      <c r="C654" s="38" t="s">
        <v>122</v>
      </c>
      <c r="D654" s="53">
        <v>0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  <c r="N654" s="53">
        <v>0</v>
      </c>
      <c r="O654" s="53">
        <v>0</v>
      </c>
      <c r="P654" s="53">
        <v>0</v>
      </c>
      <c r="Q654" s="53">
        <v>0</v>
      </c>
      <c r="R654" s="53">
        <v>0</v>
      </c>
      <c r="S654" s="53">
        <v>0</v>
      </c>
      <c r="T654" s="53">
        <v>0</v>
      </c>
      <c r="U654" s="53">
        <v>0</v>
      </c>
      <c r="V654" s="53">
        <v>0</v>
      </c>
      <c r="W654" s="53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</row>
    <row r="655" spans="1:43" x14ac:dyDescent="0.25">
      <c r="A655" s="38" t="s">
        <v>76</v>
      </c>
      <c r="B655" s="38" t="s">
        <v>23</v>
      </c>
      <c r="C655" s="38" t="s">
        <v>122</v>
      </c>
      <c r="D655" s="53">
        <v>0</v>
      </c>
      <c r="E655" s="53">
        <v>0</v>
      </c>
      <c r="F655" s="53">
        <v>0</v>
      </c>
      <c r="G655" s="53">
        <v>0</v>
      </c>
      <c r="H655" s="53">
        <v>0</v>
      </c>
      <c r="I655" s="53">
        <v>0</v>
      </c>
      <c r="J655" s="53">
        <v>0</v>
      </c>
      <c r="K655" s="53">
        <v>0</v>
      </c>
      <c r="L655" s="53">
        <v>0</v>
      </c>
      <c r="M655" s="53">
        <v>0</v>
      </c>
      <c r="N655" s="53">
        <v>0</v>
      </c>
      <c r="O655" s="53">
        <v>0</v>
      </c>
      <c r="P655" s="53">
        <v>0</v>
      </c>
      <c r="Q655" s="53">
        <v>0</v>
      </c>
      <c r="R655" s="53">
        <v>0</v>
      </c>
      <c r="S655" s="53">
        <v>0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  <c r="Z655" s="53">
        <v>0</v>
      </c>
      <c r="AA655" s="53">
        <v>0</v>
      </c>
      <c r="AB655" s="53">
        <v>0</v>
      </c>
      <c r="AC655" s="53">
        <v>0</v>
      </c>
      <c r="AD655" s="53">
        <v>0</v>
      </c>
      <c r="AE655" s="53">
        <v>0</v>
      </c>
      <c r="AF655" s="53">
        <v>0</v>
      </c>
      <c r="AG655" s="53">
        <v>0</v>
      </c>
      <c r="AH655" s="53">
        <v>0</v>
      </c>
      <c r="AI655" s="53">
        <v>0</v>
      </c>
      <c r="AJ655" s="53">
        <v>0</v>
      </c>
      <c r="AK655" s="53">
        <v>0</v>
      </c>
      <c r="AL655" s="53">
        <v>0</v>
      </c>
      <c r="AM655" s="53">
        <v>0</v>
      </c>
      <c r="AN655" s="53">
        <v>0</v>
      </c>
      <c r="AO655" s="53">
        <v>0</v>
      </c>
      <c r="AP655" s="53">
        <v>0</v>
      </c>
      <c r="AQ655" s="53">
        <v>0</v>
      </c>
    </row>
    <row r="656" spans="1:43" x14ac:dyDescent="0.25">
      <c r="A656" s="38" t="s">
        <v>77</v>
      </c>
      <c r="B656" s="38" t="s">
        <v>24</v>
      </c>
      <c r="C656" s="38" t="s">
        <v>122</v>
      </c>
      <c r="D656" s="53">
        <v>2.281405159010319E-6</v>
      </c>
      <c r="E656" s="53">
        <v>0</v>
      </c>
      <c r="F656" s="53">
        <v>0</v>
      </c>
      <c r="G656" s="53">
        <v>5.2922026952728629E-4</v>
      </c>
      <c r="H656" s="53">
        <v>4.8972619879350532E-6</v>
      </c>
      <c r="I656" s="53">
        <v>0</v>
      </c>
      <c r="J656" s="53">
        <v>0</v>
      </c>
      <c r="K656" s="53">
        <v>3.4181728551629931E-5</v>
      </c>
      <c r="L656" s="53">
        <v>1.843463396653533E-4</v>
      </c>
      <c r="M656" s="53">
        <v>0</v>
      </c>
      <c r="N656" s="53">
        <v>6.7814216890837997E-5</v>
      </c>
      <c r="O656" s="53">
        <v>1.1204808288312051E-5</v>
      </c>
      <c r="P656" s="53">
        <v>0</v>
      </c>
      <c r="Q656" s="53">
        <v>1.5570862451568246E-3</v>
      </c>
      <c r="R656" s="53">
        <v>0</v>
      </c>
      <c r="S656" s="53">
        <v>0</v>
      </c>
      <c r="T656" s="53">
        <v>4.5563124331238214E-6</v>
      </c>
      <c r="U656" s="53">
        <v>0</v>
      </c>
      <c r="V656" s="53">
        <v>0</v>
      </c>
      <c r="W656" s="53">
        <v>0</v>
      </c>
      <c r="X656" s="53">
        <v>1.2074016922269948E-5</v>
      </c>
      <c r="Y656" s="53">
        <v>0</v>
      </c>
      <c r="Z656" s="53">
        <v>0</v>
      </c>
      <c r="AA656" s="53">
        <v>3.5789416870102286E-5</v>
      </c>
      <c r="AB656" s="53">
        <v>0</v>
      </c>
      <c r="AC656" s="53">
        <v>0</v>
      </c>
      <c r="AD656" s="53">
        <v>1.0155497875530273E-5</v>
      </c>
      <c r="AE656" s="53">
        <v>0</v>
      </c>
      <c r="AF656" s="53">
        <v>0</v>
      </c>
      <c r="AG656" s="53">
        <v>1.8300162992090918E-5</v>
      </c>
      <c r="AH656" s="53">
        <v>0</v>
      </c>
      <c r="AI656" s="53">
        <v>0</v>
      </c>
      <c r="AJ656" s="53">
        <v>1.3633896596729755E-2</v>
      </c>
      <c r="AK656" s="53">
        <v>9.2531463451450691E-6</v>
      </c>
      <c r="AL656" s="53">
        <v>7.9760560765862465E-3</v>
      </c>
      <c r="AM656" s="53">
        <v>5.6592480177641846E-6</v>
      </c>
      <c r="AN656" s="53">
        <v>0</v>
      </c>
      <c r="AO656" s="53">
        <v>1.8943344457511557E-6</v>
      </c>
      <c r="AP656" s="53">
        <v>2.8608771390281618E-4</v>
      </c>
      <c r="AQ656" s="53">
        <v>4.6134530566632748E-4</v>
      </c>
    </row>
    <row r="657" spans="1:43" x14ac:dyDescent="0.25">
      <c r="A657" s="38" t="s">
        <v>78</v>
      </c>
      <c r="B657" s="38" t="s">
        <v>25</v>
      </c>
      <c r="C657" s="38" t="s">
        <v>122</v>
      </c>
      <c r="D657" s="53">
        <v>1.2950492091476917E-2</v>
      </c>
      <c r="E657" s="53">
        <v>1.8975273706018925E-3</v>
      </c>
      <c r="F657" s="53">
        <v>0</v>
      </c>
      <c r="G657" s="53">
        <v>5.1294121658429503E-4</v>
      </c>
      <c r="H657" s="53">
        <v>5.4094200022518635E-3</v>
      </c>
      <c r="I657" s="53">
        <v>3.9042958524078131E-3</v>
      </c>
      <c r="J657" s="53">
        <v>1.3352873793337494E-4</v>
      </c>
      <c r="K657" s="53">
        <v>1.7141217365860939E-2</v>
      </c>
      <c r="L657" s="53">
        <v>1.4831086155027151E-3</v>
      </c>
      <c r="M657" s="53">
        <v>1.0749265784397721E-3</v>
      </c>
      <c r="N657" s="53">
        <v>1.4234314439818263E-3</v>
      </c>
      <c r="O657" s="53">
        <v>1.1178226210176945E-2</v>
      </c>
      <c r="P657" s="53">
        <v>6.8634696071967483E-4</v>
      </c>
      <c r="Q657" s="53">
        <v>1.5263054519891739E-3</v>
      </c>
      <c r="R657" s="53">
        <v>9.8716475069522858E-2</v>
      </c>
      <c r="S657" s="53">
        <v>0</v>
      </c>
      <c r="T657" s="53">
        <v>5.7942024432122707E-3</v>
      </c>
      <c r="U657" s="53">
        <v>5.3647225722670555E-3</v>
      </c>
      <c r="V657" s="53">
        <v>2.0059312228113413E-3</v>
      </c>
      <c r="W657" s="53">
        <v>4.9447258934378624E-3</v>
      </c>
      <c r="X657" s="53">
        <v>4.5316289179027081E-3</v>
      </c>
      <c r="Y657" s="53">
        <v>3.8158039387781173E-5</v>
      </c>
      <c r="Z657" s="53">
        <v>0</v>
      </c>
      <c r="AA657" s="53">
        <v>1.5816950472071767E-3</v>
      </c>
      <c r="AB657" s="53">
        <v>1.0148913133889437E-3</v>
      </c>
      <c r="AC657" s="53">
        <v>0</v>
      </c>
      <c r="AD657" s="53">
        <v>1.9151344895362854E-4</v>
      </c>
      <c r="AE657" s="53">
        <v>0</v>
      </c>
      <c r="AF657" s="53">
        <v>1.8259031639900059E-4</v>
      </c>
      <c r="AG657" s="53">
        <v>3.6487731267698109E-4</v>
      </c>
      <c r="AH657" s="53">
        <v>0</v>
      </c>
      <c r="AI657" s="53">
        <v>0</v>
      </c>
      <c r="AJ657" s="53">
        <v>2.2704871371388435E-2</v>
      </c>
      <c r="AK657" s="53">
        <v>1.4296635054051876E-3</v>
      </c>
      <c r="AL657" s="53">
        <v>3.7928324309177697E-4</v>
      </c>
      <c r="AM657" s="53">
        <v>2.4367449805140495E-3</v>
      </c>
      <c r="AN657" s="53">
        <v>9.8150493577122688E-3</v>
      </c>
      <c r="AO657" s="53">
        <v>8.3229336887598038E-3</v>
      </c>
      <c r="AP657" s="53">
        <v>2.038411982357502E-2</v>
      </c>
      <c r="AQ657" s="53">
        <v>0.11145086586475372</v>
      </c>
    </row>
    <row r="658" spans="1:43" x14ac:dyDescent="0.25">
      <c r="A658" s="38" t="s">
        <v>79</v>
      </c>
      <c r="B658" s="38" t="s">
        <v>26</v>
      </c>
      <c r="C658" s="38" t="s">
        <v>122</v>
      </c>
      <c r="D658" s="53">
        <v>2.1687064170837402</v>
      </c>
      <c r="E658" s="53">
        <v>6.7061081528663635E-2</v>
      </c>
      <c r="F658" s="53">
        <v>3.4416142851114273E-2</v>
      </c>
      <c r="G658" s="53">
        <v>0.45610672235488892</v>
      </c>
      <c r="H658" s="53">
        <v>0.60246741771697998</v>
      </c>
      <c r="I658" s="53">
        <v>1.5682212114334106</v>
      </c>
      <c r="J658" s="53">
        <v>1.2677593231201172</v>
      </c>
      <c r="K658" s="53">
        <v>0.36054763197898865</v>
      </c>
      <c r="L658" s="53">
        <v>2.1117405891418457</v>
      </c>
      <c r="M658" s="53">
        <v>4.4140778481960297E-3</v>
      </c>
      <c r="N658" s="53">
        <v>0.38378885388374329</v>
      </c>
      <c r="O658" s="53">
        <v>0.20612139999866486</v>
      </c>
      <c r="P658" s="53">
        <v>2.402864396572113E-2</v>
      </c>
      <c r="Q658" s="53">
        <v>0.21455886960029602</v>
      </c>
      <c r="R658" s="53">
        <v>0.14865735173225403</v>
      </c>
      <c r="S658" s="53">
        <v>4.1422131471335888E-4</v>
      </c>
      <c r="T658" s="53">
        <v>9.3889132142066956E-2</v>
      </c>
      <c r="U658" s="53">
        <v>0.5974155068397522</v>
      </c>
      <c r="V658" s="53">
        <v>2.1985407918691635E-2</v>
      </c>
      <c r="W658" s="53">
        <v>0.24304842948913574</v>
      </c>
      <c r="X658" s="53">
        <v>2.6748161315917969</v>
      </c>
      <c r="Y658" s="53">
        <v>0.2778225839138031</v>
      </c>
      <c r="Z658" s="53">
        <v>0</v>
      </c>
      <c r="AA658" s="53">
        <v>0.32527270913124084</v>
      </c>
      <c r="AB658" s="53">
        <v>0.10145927965641022</v>
      </c>
      <c r="AC658" s="53">
        <v>0</v>
      </c>
      <c r="AD658" s="53">
        <v>1.7385102808475494E-2</v>
      </c>
      <c r="AE658" s="53">
        <v>0</v>
      </c>
      <c r="AF658" s="53">
        <v>1.6004249453544617E-2</v>
      </c>
      <c r="AG658" s="53">
        <v>3.1186750158667564E-2</v>
      </c>
      <c r="AH658" s="53">
        <v>0</v>
      </c>
      <c r="AI658" s="53">
        <v>0</v>
      </c>
      <c r="AJ658" s="53">
        <v>0.46625834703445435</v>
      </c>
      <c r="AK658" s="53">
        <v>4.0539226531982422</v>
      </c>
      <c r="AL658" s="53">
        <v>0.84626543521881104</v>
      </c>
      <c r="AM658" s="53">
        <v>7.4627485275268555</v>
      </c>
      <c r="AN658" s="53">
        <v>0.75035887956619263</v>
      </c>
      <c r="AO658" s="53">
        <v>6.2351800501346588E-2</v>
      </c>
      <c r="AP658" s="53">
        <v>1.2946617603302002</v>
      </c>
      <c r="AQ658" s="53">
        <v>7.8208179473876953</v>
      </c>
    </row>
    <row r="659" spans="1:43" x14ac:dyDescent="0.25">
      <c r="A659" s="38" t="s">
        <v>80</v>
      </c>
      <c r="B659" s="38" t="s">
        <v>27</v>
      </c>
      <c r="C659" s="38" t="s">
        <v>122</v>
      </c>
      <c r="D659" s="53">
        <v>0.32870841026306152</v>
      </c>
      <c r="E659" s="53">
        <v>0</v>
      </c>
      <c r="F659" s="53">
        <v>6.96376315318048E-4</v>
      </c>
      <c r="G659" s="53">
        <v>1.3072967529296875E-2</v>
      </c>
      <c r="H659" s="53">
        <v>1.9533240702003241E-3</v>
      </c>
      <c r="I659" s="53">
        <v>6.5025510266423225E-3</v>
      </c>
      <c r="J659" s="53">
        <v>2.4056502152234316E-3</v>
      </c>
      <c r="K659" s="53">
        <v>5.2358217537403107E-2</v>
      </c>
      <c r="L659" s="53">
        <v>2.7823140844702721E-2</v>
      </c>
      <c r="M659" s="53">
        <v>2.1881668362766504E-3</v>
      </c>
      <c r="N659" s="53">
        <v>2.4959510192275047E-2</v>
      </c>
      <c r="O659" s="53">
        <v>2.3880952969193459E-2</v>
      </c>
      <c r="P659" s="53">
        <v>1.3360974378883839E-2</v>
      </c>
      <c r="Q659" s="53">
        <v>1.0627442970871925E-3</v>
      </c>
      <c r="R659" s="53">
        <v>6.3827293924987316E-3</v>
      </c>
      <c r="S659" s="53">
        <v>7.9642140917712823E-6</v>
      </c>
      <c r="T659" s="53">
        <v>0.16276176273822784</v>
      </c>
      <c r="U659" s="53">
        <v>0.1313212513923645</v>
      </c>
      <c r="V659" s="53">
        <v>5.1470488309860229E-2</v>
      </c>
      <c r="W659" s="53">
        <v>0.2128680944442749</v>
      </c>
      <c r="X659" s="53">
        <v>1.3012755662202835E-2</v>
      </c>
      <c r="Y659" s="53">
        <v>0</v>
      </c>
      <c r="Z659" s="53">
        <v>0</v>
      </c>
      <c r="AA659" s="53">
        <v>1.0988888097926974E-3</v>
      </c>
      <c r="AB659" s="53">
        <v>1.9172873580828309E-3</v>
      </c>
      <c r="AC659" s="53">
        <v>0</v>
      </c>
      <c r="AD659" s="53">
        <v>1.0065631940960884E-3</v>
      </c>
      <c r="AE659" s="53">
        <v>0</v>
      </c>
      <c r="AF659" s="53">
        <v>8.5179752204567194E-4</v>
      </c>
      <c r="AG659" s="53">
        <v>1.6561092343181372E-3</v>
      </c>
      <c r="AH659" s="53">
        <v>0</v>
      </c>
      <c r="AI659" s="53">
        <v>0</v>
      </c>
      <c r="AJ659" s="53">
        <v>2.3361295461654663E-2</v>
      </c>
      <c r="AK659" s="53">
        <v>7.6863740105181932E-5</v>
      </c>
      <c r="AL659" s="53">
        <v>5.2827233448624611E-3</v>
      </c>
      <c r="AM659" s="53">
        <v>6.5656349761411548E-4</v>
      </c>
      <c r="AN659" s="53">
        <v>1.5726948622614145E-3</v>
      </c>
      <c r="AO659" s="53">
        <v>2.8580025173141621E-5</v>
      </c>
      <c r="AP659" s="53">
        <v>5.8394293300807476E-3</v>
      </c>
      <c r="AQ659" s="53">
        <v>5.8488447219133377E-2</v>
      </c>
    </row>
    <row r="660" spans="1:43" x14ac:dyDescent="0.25">
      <c r="A660" s="38" t="s">
        <v>81</v>
      </c>
      <c r="B660" s="38" t="s">
        <v>28</v>
      </c>
      <c r="C660" s="38" t="s">
        <v>122</v>
      </c>
      <c r="D660" s="53">
        <v>0</v>
      </c>
      <c r="E660" s="53">
        <v>3.9705861127004027E-5</v>
      </c>
      <c r="F660" s="53">
        <v>0</v>
      </c>
      <c r="G660" s="53">
        <v>0</v>
      </c>
      <c r="H660" s="53">
        <v>1.1091137275798246E-4</v>
      </c>
      <c r="I660" s="53">
        <v>7.5804447988048196E-5</v>
      </c>
      <c r="J660" s="53">
        <v>1.2846156096202321E-5</v>
      </c>
      <c r="K660" s="53">
        <v>3.2337840821128339E-5</v>
      </c>
      <c r="L660" s="53">
        <v>2.9568623285740614E-3</v>
      </c>
      <c r="M660" s="53">
        <v>2.0979929104214534E-5</v>
      </c>
      <c r="N660" s="53">
        <v>8.3809654461219907E-4</v>
      </c>
      <c r="O660" s="53">
        <v>2.5953636504709721E-3</v>
      </c>
      <c r="P660" s="53">
        <v>1.4916966902092099E-3</v>
      </c>
      <c r="Q660" s="53">
        <v>5.2659312495961785E-4</v>
      </c>
      <c r="R660" s="53">
        <v>4.7521386295557022E-3</v>
      </c>
      <c r="S660" s="53">
        <v>0</v>
      </c>
      <c r="T660" s="53">
        <v>1.5244652749970555E-3</v>
      </c>
      <c r="U660" s="53">
        <v>3.8932969328016043E-3</v>
      </c>
      <c r="V660" s="53">
        <v>8.2318566273897886E-4</v>
      </c>
      <c r="W660" s="53">
        <v>6.7001800052821636E-3</v>
      </c>
      <c r="X660" s="53">
        <v>3.435799852013588E-3</v>
      </c>
      <c r="Y660" s="53">
        <v>0</v>
      </c>
      <c r="Z660" s="53">
        <v>0</v>
      </c>
      <c r="AA660" s="53">
        <v>9.1600706800818443E-3</v>
      </c>
      <c r="AB660" s="53">
        <v>6.5897527383640409E-4</v>
      </c>
      <c r="AC660" s="53">
        <v>0</v>
      </c>
      <c r="AD660" s="53">
        <v>5.7835615734802559E-5</v>
      </c>
      <c r="AE660" s="53">
        <v>0</v>
      </c>
      <c r="AF660" s="53">
        <v>1.1829448339994997E-4</v>
      </c>
      <c r="AG660" s="53">
        <v>2.4972559185698628E-4</v>
      </c>
      <c r="AH660" s="53">
        <v>0</v>
      </c>
      <c r="AI660" s="53">
        <v>0</v>
      </c>
      <c r="AJ660" s="53">
        <v>4.0215877816081047E-3</v>
      </c>
      <c r="AK660" s="53">
        <v>6.4560212194919586E-5</v>
      </c>
      <c r="AL660" s="53">
        <v>5.6937132030725479E-3</v>
      </c>
      <c r="AM660" s="53">
        <v>5.0277705304324627E-4</v>
      </c>
      <c r="AN660" s="53">
        <v>2.5428414810448885E-3</v>
      </c>
      <c r="AO660" s="53">
        <v>3.6386903957463801E-5</v>
      </c>
      <c r="AP660" s="53">
        <v>1.2023874558508396E-2</v>
      </c>
      <c r="AQ660" s="53">
        <v>2.4164846166968346E-2</v>
      </c>
    </row>
    <row r="661" spans="1:43" x14ac:dyDescent="0.25">
      <c r="A661" s="38" t="s">
        <v>82</v>
      </c>
      <c r="B661" s="38" t="s">
        <v>29</v>
      </c>
      <c r="C661" s="38" t="s">
        <v>122</v>
      </c>
      <c r="D661" s="53">
        <v>2.1004665642976761E-2</v>
      </c>
      <c r="E661" s="53">
        <v>1.239354838617146E-3</v>
      </c>
      <c r="F661" s="53">
        <v>9.8838645499199629E-5</v>
      </c>
      <c r="G661" s="53">
        <v>1.9916292512789369E-4</v>
      </c>
      <c r="H661" s="53">
        <v>5.6153163313865662E-3</v>
      </c>
      <c r="I661" s="53">
        <v>8.7710170191712677E-5</v>
      </c>
      <c r="J661" s="53">
        <v>5.7621695304987952E-5</v>
      </c>
      <c r="K661" s="53">
        <v>1.806398737244308E-3</v>
      </c>
      <c r="L661" s="53">
        <v>0</v>
      </c>
      <c r="M661" s="53">
        <v>3.2934276532614604E-5</v>
      </c>
      <c r="N661" s="53">
        <v>0</v>
      </c>
      <c r="O661" s="53">
        <v>2.3655933546251617E-5</v>
      </c>
      <c r="P661" s="53">
        <v>0</v>
      </c>
      <c r="Q661" s="53">
        <v>7.2532918693468673E-7</v>
      </c>
      <c r="R661" s="53">
        <v>0</v>
      </c>
      <c r="S661" s="53">
        <v>1.1303831115583307E-6</v>
      </c>
      <c r="T661" s="53">
        <v>5.4683936468791217E-5</v>
      </c>
      <c r="U661" s="53">
        <v>8.9869610965251923E-3</v>
      </c>
      <c r="V661" s="53">
        <v>1.147268433123827E-2</v>
      </c>
      <c r="W661" s="53">
        <v>2.4004621081985533E-4</v>
      </c>
      <c r="X661" s="53">
        <v>0</v>
      </c>
      <c r="Y661" s="53">
        <v>0</v>
      </c>
      <c r="Z661" s="53">
        <v>0</v>
      </c>
      <c r="AA661" s="53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0</v>
      </c>
      <c r="AI661" s="53">
        <v>0</v>
      </c>
      <c r="AJ661" s="53">
        <v>4.0829298086464405E-5</v>
      </c>
      <c r="AK661" s="53">
        <v>4.5720771595370024E-5</v>
      </c>
      <c r="AL661" s="53">
        <v>1.1504466965561733E-4</v>
      </c>
      <c r="AM661" s="53">
        <v>1.5810002514626831E-4</v>
      </c>
      <c r="AN661" s="53">
        <v>3.2928753057603899E-7</v>
      </c>
      <c r="AO661" s="53">
        <v>2.0107660020585172E-5</v>
      </c>
      <c r="AP661" s="53">
        <v>4.8207541112788022E-5</v>
      </c>
      <c r="AQ661" s="53">
        <v>5.4242104291915894E-2</v>
      </c>
    </row>
    <row r="662" spans="1:43" x14ac:dyDescent="0.25">
      <c r="A662" s="38" t="s">
        <v>83</v>
      </c>
      <c r="B662" s="38" t="s">
        <v>30</v>
      </c>
      <c r="C662" s="38" t="s">
        <v>122</v>
      </c>
      <c r="D662" s="53">
        <v>0.25799387693405151</v>
      </c>
      <c r="E662" s="53">
        <v>7.2394106537103653E-3</v>
      </c>
      <c r="F662" s="53">
        <v>3.300844809928094E-6</v>
      </c>
      <c r="G662" s="53">
        <v>2.7952904347330332E-3</v>
      </c>
      <c r="H662" s="53">
        <v>1.973954401910305E-2</v>
      </c>
      <c r="I662" s="53">
        <v>3.6582157015800476E-2</v>
      </c>
      <c r="J662" s="53">
        <v>0.21285909414291382</v>
      </c>
      <c r="K662" s="53">
        <v>6.9898940622806549E-2</v>
      </c>
      <c r="L662" s="53">
        <v>9.7712472081184387E-2</v>
      </c>
      <c r="M662" s="53">
        <v>5.4051783990871627E-6</v>
      </c>
      <c r="N662" s="53">
        <v>2.4219941347837448E-2</v>
      </c>
      <c r="O662" s="53">
        <v>5.8367244899272919E-2</v>
      </c>
      <c r="P662" s="53">
        <v>1.5057772397994995E-2</v>
      </c>
      <c r="Q662" s="53">
        <v>2.3697917640674859E-4</v>
      </c>
      <c r="R662" s="53">
        <v>4.4208575040102005E-2</v>
      </c>
      <c r="S662" s="53">
        <v>1.8867557810153812E-4</v>
      </c>
      <c r="T662" s="53">
        <v>5.1388952881097794E-2</v>
      </c>
      <c r="U662" s="53">
        <v>8.2334175705909729E-2</v>
      </c>
      <c r="V662" s="53">
        <v>3.2954100519418716E-2</v>
      </c>
      <c r="W662" s="53">
        <v>0.14766015112400055</v>
      </c>
      <c r="X662" s="53">
        <v>1.0502208024263382E-2</v>
      </c>
      <c r="Y662" s="53">
        <v>0</v>
      </c>
      <c r="Z662" s="53">
        <v>0</v>
      </c>
      <c r="AA662" s="53">
        <v>8.9246488641947508E-4</v>
      </c>
      <c r="AB662" s="53">
        <v>5.4543064907193184E-3</v>
      </c>
      <c r="AC662" s="53">
        <v>0</v>
      </c>
      <c r="AD662" s="53">
        <v>1.3270669151097536E-3</v>
      </c>
      <c r="AE662" s="53">
        <v>0</v>
      </c>
      <c r="AF662" s="53">
        <v>5.6894903536885977E-4</v>
      </c>
      <c r="AG662" s="53">
        <v>9.9121627863496542E-4</v>
      </c>
      <c r="AH662" s="53">
        <v>0</v>
      </c>
      <c r="AI662" s="53">
        <v>0</v>
      </c>
      <c r="AJ662" s="53">
        <v>7.3621422052383423E-2</v>
      </c>
      <c r="AK662" s="53">
        <v>0.11330798268318176</v>
      </c>
      <c r="AL662" s="53">
        <v>0.21250364184379578</v>
      </c>
      <c r="AM662" s="53">
        <v>9.4784915447235107E-2</v>
      </c>
      <c r="AN662" s="53">
        <v>3.843921422958374E-2</v>
      </c>
      <c r="AO662" s="53">
        <v>2.4789661983959377E-4</v>
      </c>
      <c r="AP662" s="53">
        <v>2.3096812888979912E-2</v>
      </c>
      <c r="AQ662" s="53">
        <v>0.59668004512786865</v>
      </c>
    </row>
    <row r="663" spans="1:43" x14ac:dyDescent="0.25">
      <c r="A663" s="38" t="s">
        <v>84</v>
      </c>
      <c r="B663" s="38" t="s">
        <v>31</v>
      </c>
      <c r="C663" s="38" t="s">
        <v>122</v>
      </c>
      <c r="D663" s="53">
        <v>2.3238371795741841E-5</v>
      </c>
      <c r="E663" s="53">
        <v>0</v>
      </c>
      <c r="F663" s="53">
        <v>0</v>
      </c>
      <c r="G663" s="53">
        <v>0</v>
      </c>
      <c r="H663" s="53">
        <v>8.1697413697838783E-3</v>
      </c>
      <c r="I663" s="53">
        <v>3.3161133527755737E-2</v>
      </c>
      <c r="J663" s="53">
        <v>0</v>
      </c>
      <c r="K663" s="53">
        <v>2.8658803552389145E-2</v>
      </c>
      <c r="L663" s="53">
        <v>0.22475250065326691</v>
      </c>
      <c r="M663" s="53">
        <v>1.3604942068923265E-4</v>
      </c>
      <c r="N663" s="53">
        <v>0</v>
      </c>
      <c r="O663" s="53">
        <v>1.3765173964202404E-2</v>
      </c>
      <c r="P663" s="53">
        <v>3.1054310966283083E-3</v>
      </c>
      <c r="Q663" s="53">
        <v>1.982821524143219E-2</v>
      </c>
      <c r="R663" s="53">
        <v>4.2029336327686906E-4</v>
      </c>
      <c r="S663" s="53">
        <v>0</v>
      </c>
      <c r="T663" s="53">
        <v>3.8972761831246316E-4</v>
      </c>
      <c r="U663" s="53">
        <v>6.0401882976293564E-2</v>
      </c>
      <c r="V663" s="53">
        <v>2.8034226968884468E-2</v>
      </c>
      <c r="W663" s="53">
        <v>0</v>
      </c>
      <c r="X663" s="53">
        <v>1.083890438079834</v>
      </c>
      <c r="Y663" s="53">
        <v>0</v>
      </c>
      <c r="Z663" s="53">
        <v>0</v>
      </c>
      <c r="AA663" s="53">
        <v>1.8991332501173019E-2</v>
      </c>
      <c r="AB663" s="53">
        <v>5.6011166423559189E-2</v>
      </c>
      <c r="AC663" s="53">
        <v>0</v>
      </c>
      <c r="AD663" s="53">
        <v>3.1673836929257959E-5</v>
      </c>
      <c r="AE663" s="53">
        <v>0</v>
      </c>
      <c r="AF663" s="53">
        <v>2.9072333127260208E-3</v>
      </c>
      <c r="AG663" s="53">
        <v>2.3287924006581306E-2</v>
      </c>
      <c r="AH663" s="53">
        <v>0</v>
      </c>
      <c r="AI663" s="53">
        <v>0</v>
      </c>
      <c r="AJ663" s="53">
        <v>1.3791217468678951E-2</v>
      </c>
      <c r="AK663" s="53">
        <v>8.6217693984508514E-2</v>
      </c>
      <c r="AL663" s="53">
        <v>6.4036240577697754</v>
      </c>
      <c r="AM663" s="53">
        <v>7.1699405089020729E-4</v>
      </c>
      <c r="AN663" s="53">
        <v>1.1011270544258878E-6</v>
      </c>
      <c r="AO663" s="53">
        <v>1.8982272013090551E-4</v>
      </c>
      <c r="AP663" s="53">
        <v>0.22134654223918915</v>
      </c>
      <c r="AQ663" s="53">
        <v>0.1059451624751091</v>
      </c>
    </row>
    <row r="664" spans="1:43" x14ac:dyDescent="0.25">
      <c r="A664" s="38" t="s">
        <v>85</v>
      </c>
      <c r="B664" s="38" t="s">
        <v>32</v>
      </c>
      <c r="C664" s="38" t="s">
        <v>122</v>
      </c>
      <c r="D664" s="53">
        <v>0</v>
      </c>
      <c r="E664" s="53">
        <v>0</v>
      </c>
      <c r="F664" s="53">
        <v>8.2709465641528368E-4</v>
      </c>
      <c r="G664" s="53">
        <v>0</v>
      </c>
      <c r="H664" s="53">
        <v>0</v>
      </c>
      <c r="I664" s="53">
        <v>0</v>
      </c>
      <c r="J664" s="53">
        <v>5.566176923821331E-7</v>
      </c>
      <c r="K664" s="53">
        <v>1.1699512469931506E-5</v>
      </c>
      <c r="L664" s="53">
        <v>5.4881053301869542E-7</v>
      </c>
      <c r="M664" s="53">
        <v>0</v>
      </c>
      <c r="N664" s="53">
        <v>0</v>
      </c>
      <c r="O664" s="53">
        <v>3.6320616345619783E-5</v>
      </c>
      <c r="P664" s="53">
        <v>0</v>
      </c>
      <c r="Q664" s="53">
        <v>1.6211251931963488E-5</v>
      </c>
      <c r="R664" s="53">
        <v>6.1266669945325702E-5</v>
      </c>
      <c r="S664" s="53">
        <v>9.550825780024752E-6</v>
      </c>
      <c r="T664" s="53">
        <v>0</v>
      </c>
      <c r="U664" s="53">
        <v>3.736649432539707E-6</v>
      </c>
      <c r="V664" s="53">
        <v>0</v>
      </c>
      <c r="W664" s="53">
        <v>2.9017126507824287E-5</v>
      </c>
      <c r="X664" s="53">
        <v>8.3514006109908223E-4</v>
      </c>
      <c r="Y664" s="53">
        <v>2.8332001529633999E-3</v>
      </c>
      <c r="Z664" s="53">
        <v>0</v>
      </c>
      <c r="AA664" s="53">
        <v>2.5369610637426376E-2</v>
      </c>
      <c r="AB664" s="53">
        <v>1.1492619523778558E-3</v>
      </c>
      <c r="AC664" s="53">
        <v>0</v>
      </c>
      <c r="AD664" s="53">
        <v>8.1210710050072521E-5</v>
      </c>
      <c r="AE664" s="53">
        <v>0</v>
      </c>
      <c r="AF664" s="53">
        <v>1.6178825171664357E-4</v>
      </c>
      <c r="AG664" s="53">
        <v>4.2078917613252997E-4</v>
      </c>
      <c r="AH664" s="53">
        <v>0</v>
      </c>
      <c r="AI664" s="53">
        <v>0</v>
      </c>
      <c r="AJ664" s="53">
        <v>3.4579896600916982E-4</v>
      </c>
      <c r="AK664" s="53">
        <v>1.8085847841575742E-5</v>
      </c>
      <c r="AL664" s="53">
        <v>1.5223787166178226E-2</v>
      </c>
      <c r="AM664" s="53">
        <v>6.6039134981110692E-4</v>
      </c>
      <c r="AN664" s="53">
        <v>6.9648092612624168E-3</v>
      </c>
      <c r="AO664" s="53">
        <v>0</v>
      </c>
      <c r="AP664" s="53">
        <v>1.1197580024600029E-3</v>
      </c>
      <c r="AQ664" s="53">
        <v>6.2745012110099196E-4</v>
      </c>
    </row>
    <row r="665" spans="1:43" x14ac:dyDescent="0.25">
      <c r="A665" s="38" t="s">
        <v>86</v>
      </c>
      <c r="B665" s="38" t="s">
        <v>33</v>
      </c>
      <c r="C665" s="38" t="s">
        <v>122</v>
      </c>
      <c r="D665" s="53">
        <v>0</v>
      </c>
      <c r="E665" s="53">
        <v>0</v>
      </c>
      <c r="F665" s="53">
        <v>0</v>
      </c>
      <c r="G665" s="53">
        <v>0</v>
      </c>
      <c r="H665" s="53">
        <v>0</v>
      </c>
      <c r="I665" s="53">
        <v>9.2681908370195742E-8</v>
      </c>
      <c r="J665" s="53">
        <v>4.4194596426905264E-8</v>
      </c>
      <c r="K665" s="53">
        <v>1.5296715218937607E-6</v>
      </c>
      <c r="L665" s="53">
        <v>4.397990593929535E-8</v>
      </c>
      <c r="M665" s="53">
        <v>0</v>
      </c>
      <c r="N665" s="53">
        <v>0</v>
      </c>
      <c r="O665" s="53">
        <v>1.8630111298989505E-5</v>
      </c>
      <c r="P665" s="53">
        <v>0</v>
      </c>
      <c r="Q665" s="53">
        <v>9.8730072295438731E-7</v>
      </c>
      <c r="R665" s="53">
        <v>0</v>
      </c>
      <c r="S665" s="53">
        <v>0</v>
      </c>
      <c r="T665" s="53">
        <v>0</v>
      </c>
      <c r="U665" s="53">
        <v>9.0810603481372709E-9</v>
      </c>
      <c r="V665" s="53">
        <v>7.6933810078116949E-7</v>
      </c>
      <c r="W665" s="53">
        <v>0</v>
      </c>
      <c r="X665" s="53">
        <v>8.6103403873494244E-7</v>
      </c>
      <c r="Y665" s="53">
        <v>2.4213007418438792E-4</v>
      </c>
      <c r="Z665" s="53">
        <v>0</v>
      </c>
      <c r="AA665" s="53">
        <v>2.6338317547924817E-4</v>
      </c>
      <c r="AB665" s="53">
        <v>1.8625376469572075E-5</v>
      </c>
      <c r="AC665" s="53">
        <v>0</v>
      </c>
      <c r="AD665" s="53">
        <v>1.8646825992618687E-5</v>
      </c>
      <c r="AE665" s="53">
        <v>0</v>
      </c>
      <c r="AF665" s="53">
        <v>3.527534090608242E-6</v>
      </c>
      <c r="AG665" s="53">
        <v>8.2086471593356691E-6</v>
      </c>
      <c r="AH665" s="53">
        <v>0</v>
      </c>
      <c r="AI665" s="53">
        <v>0</v>
      </c>
      <c r="AJ665" s="53">
        <v>9.5385621534660459E-6</v>
      </c>
      <c r="AK665" s="53">
        <v>0</v>
      </c>
      <c r="AL665" s="53">
        <v>6.3847289766272297E-7</v>
      </c>
      <c r="AM665" s="53">
        <v>2.6022411248050048E-7</v>
      </c>
      <c r="AN665" s="53">
        <v>0</v>
      </c>
      <c r="AO665" s="53">
        <v>0</v>
      </c>
      <c r="AP665" s="53">
        <v>1.5734606222395087E-6</v>
      </c>
      <c r="AQ665" s="53">
        <v>7.2584378358442336E-5</v>
      </c>
    </row>
    <row r="666" spans="1:43" ht="30" x14ac:dyDescent="0.25">
      <c r="A666" s="38" t="s">
        <v>87</v>
      </c>
      <c r="B666" s="38" t="s">
        <v>34</v>
      </c>
      <c r="C666" s="38" t="s">
        <v>122</v>
      </c>
      <c r="D666" s="53">
        <v>4.2534568347036839E-3</v>
      </c>
      <c r="E666" s="53">
        <v>2.1605364963761531E-6</v>
      </c>
      <c r="F666" s="53">
        <v>3.5608638427220285E-4</v>
      </c>
      <c r="G666" s="53">
        <v>4.1331372813147027E-6</v>
      </c>
      <c r="H666" s="53">
        <v>3.2467991695739329E-4</v>
      </c>
      <c r="I666" s="53">
        <v>1.1408261343603954E-4</v>
      </c>
      <c r="J666" s="53">
        <v>8.1418245099484921E-4</v>
      </c>
      <c r="K666" s="53">
        <v>1.0563301621004939E-3</v>
      </c>
      <c r="L666" s="53">
        <v>1.3415564317256212E-3</v>
      </c>
      <c r="M666" s="53">
        <v>0</v>
      </c>
      <c r="N666" s="53">
        <v>4.3262806138955057E-4</v>
      </c>
      <c r="O666" s="53">
        <v>6.3188973581418395E-4</v>
      </c>
      <c r="P666" s="53">
        <v>4.7595283831469715E-4</v>
      </c>
      <c r="Q666" s="53">
        <v>1.5689535939600319E-4</v>
      </c>
      <c r="R666" s="53">
        <v>5.9302958106854931E-5</v>
      </c>
      <c r="S666" s="53">
        <v>4.2312180994485971E-6</v>
      </c>
      <c r="T666" s="53">
        <v>7.7092554420232773E-4</v>
      </c>
      <c r="U666" s="53">
        <v>9.7148102940991521E-4</v>
      </c>
      <c r="V666" s="53">
        <v>7.3274881287943572E-5</v>
      </c>
      <c r="W666" s="53">
        <v>4.6980881597846746E-4</v>
      </c>
      <c r="X666" s="53">
        <v>8.4740895545110106E-5</v>
      </c>
      <c r="Y666" s="53">
        <v>1.0453602590132505E-4</v>
      </c>
      <c r="Z666" s="53">
        <v>0</v>
      </c>
      <c r="AA666" s="53">
        <v>6.8346527405083179E-3</v>
      </c>
      <c r="AB666" s="53">
        <v>4.9601151840761304E-4</v>
      </c>
      <c r="AC666" s="53">
        <v>0</v>
      </c>
      <c r="AD666" s="53">
        <v>5.9952370065730065E-5</v>
      </c>
      <c r="AE666" s="53">
        <v>0</v>
      </c>
      <c r="AF666" s="53">
        <v>6.8383029429242015E-5</v>
      </c>
      <c r="AG666" s="53">
        <v>1.21344841318205E-4</v>
      </c>
      <c r="AH666" s="53">
        <v>0</v>
      </c>
      <c r="AI666" s="53">
        <v>0</v>
      </c>
      <c r="AJ666" s="53">
        <v>1.3601368991658092E-3</v>
      </c>
      <c r="AK666" s="53">
        <v>9.3640264822170138E-4</v>
      </c>
      <c r="AL666" s="53">
        <v>1.1432239785790443E-2</v>
      </c>
      <c r="AM666" s="53">
        <v>4.0296546649187803E-4</v>
      </c>
      <c r="AN666" s="53">
        <v>6.3582900911569595E-3</v>
      </c>
      <c r="AO666" s="53">
        <v>6.4621917772456072E-6</v>
      </c>
      <c r="AP666" s="53">
        <v>6.7828735336661339E-4</v>
      </c>
      <c r="AQ666" s="53">
        <v>2.0711398683488369E-3</v>
      </c>
    </row>
    <row r="667" spans="1:43" ht="30" x14ac:dyDescent="0.25">
      <c r="A667" s="38" t="s">
        <v>88</v>
      </c>
      <c r="B667" s="38" t="s">
        <v>35</v>
      </c>
      <c r="C667" s="38" t="s">
        <v>122</v>
      </c>
      <c r="D667" s="53">
        <v>1.0230942629277706E-2</v>
      </c>
      <c r="E667" s="53">
        <v>0</v>
      </c>
      <c r="F667" s="53">
        <v>2.2550173525814898E-5</v>
      </c>
      <c r="G667" s="53">
        <v>0</v>
      </c>
      <c r="H667" s="53">
        <v>4.0863798931241035E-3</v>
      </c>
      <c r="I667" s="53">
        <v>1.1963658966124058E-2</v>
      </c>
      <c r="J667" s="53">
        <v>4.5406604840536602E-6</v>
      </c>
      <c r="K667" s="53">
        <v>0</v>
      </c>
      <c r="L667" s="53">
        <v>8.221952011808753E-4</v>
      </c>
      <c r="M667" s="53">
        <v>0</v>
      </c>
      <c r="N667" s="53">
        <v>1.1862510582432151E-3</v>
      </c>
      <c r="O667" s="53">
        <v>2.4357533548027277E-3</v>
      </c>
      <c r="P667" s="53">
        <v>0</v>
      </c>
      <c r="Q667" s="53">
        <v>3.0691989231854677E-3</v>
      </c>
      <c r="R667" s="53">
        <v>1.8979267915710807E-3</v>
      </c>
      <c r="S667" s="53">
        <v>0</v>
      </c>
      <c r="T667" s="53">
        <v>0</v>
      </c>
      <c r="U667" s="53">
        <v>0</v>
      </c>
      <c r="V667" s="53">
        <v>5.1390477892709896E-5</v>
      </c>
      <c r="W667" s="53">
        <v>6.7247801780467853E-6</v>
      </c>
      <c r="X667" s="53">
        <v>8.0668972805142403E-3</v>
      </c>
      <c r="Y667" s="53">
        <v>0</v>
      </c>
      <c r="Z667" s="53">
        <v>0</v>
      </c>
      <c r="AA667" s="53">
        <v>4.4765197671949863E-3</v>
      </c>
      <c r="AB667" s="53">
        <v>3.4726869780570269E-3</v>
      </c>
      <c r="AC667" s="53">
        <v>0</v>
      </c>
      <c r="AD667" s="53">
        <v>6.5370462834835052E-4</v>
      </c>
      <c r="AE667" s="53">
        <v>0</v>
      </c>
      <c r="AF667" s="53">
        <v>6.2324682949110866E-4</v>
      </c>
      <c r="AG667" s="53">
        <v>1.2459754943847656E-3</v>
      </c>
      <c r="AH667" s="53">
        <v>0</v>
      </c>
      <c r="AI667" s="53">
        <v>0</v>
      </c>
      <c r="AJ667" s="53">
        <v>8.6805754108354449E-4</v>
      </c>
      <c r="AK667" s="53">
        <v>1.0419399477541447E-3</v>
      </c>
      <c r="AL667" s="53">
        <v>1.6918384935706854E-3</v>
      </c>
      <c r="AM667" s="53">
        <v>5.0032582134008408E-2</v>
      </c>
      <c r="AN667" s="53">
        <v>3.1284323540603509E-6</v>
      </c>
      <c r="AO667" s="53">
        <v>2.8935624868609011E-5</v>
      </c>
      <c r="AP667" s="53">
        <v>2.023174986243248E-2</v>
      </c>
      <c r="AQ667" s="53">
        <v>0.10005196183919907</v>
      </c>
    </row>
    <row r="668" spans="1:43" x14ac:dyDescent="0.25">
      <c r="A668" s="38" t="s">
        <v>89</v>
      </c>
      <c r="B668" s="38" t="s">
        <v>36</v>
      </c>
      <c r="C668" s="38" t="s">
        <v>122</v>
      </c>
      <c r="D668" s="53">
        <v>0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0</v>
      </c>
      <c r="K668" s="53">
        <v>3.7020554373157211E-6</v>
      </c>
      <c r="L668" s="53">
        <v>0</v>
      </c>
      <c r="M668" s="53">
        <v>0</v>
      </c>
      <c r="N668" s="53">
        <v>0</v>
      </c>
      <c r="O668" s="53">
        <v>0</v>
      </c>
      <c r="P668" s="53">
        <v>7.6804326454293914E-8</v>
      </c>
      <c r="Q668" s="53">
        <v>0</v>
      </c>
      <c r="R668" s="53">
        <v>0</v>
      </c>
      <c r="S668" s="53">
        <v>0</v>
      </c>
      <c r="T668" s="53">
        <v>0</v>
      </c>
      <c r="U668" s="53">
        <v>0</v>
      </c>
      <c r="V668" s="53">
        <v>0</v>
      </c>
      <c r="W668" s="53">
        <v>0</v>
      </c>
      <c r="X668" s="53">
        <v>0</v>
      </c>
      <c r="Y668" s="53">
        <v>0</v>
      </c>
      <c r="Z668" s="53">
        <v>0</v>
      </c>
      <c r="AA668" s="53">
        <v>0</v>
      </c>
      <c r="AB668" s="53">
        <v>0</v>
      </c>
      <c r="AC668" s="53">
        <v>0</v>
      </c>
      <c r="AD668" s="53">
        <v>0</v>
      </c>
      <c r="AE668" s="53">
        <v>0</v>
      </c>
      <c r="AF668" s="53">
        <v>0</v>
      </c>
      <c r="AG668" s="53">
        <v>0</v>
      </c>
      <c r="AH668" s="53">
        <v>0</v>
      </c>
      <c r="AI668" s="53">
        <v>0</v>
      </c>
      <c r="AJ668" s="53">
        <v>0</v>
      </c>
      <c r="AK668" s="53">
        <v>0</v>
      </c>
      <c r="AL668" s="53">
        <v>0</v>
      </c>
      <c r="AM668" s="53">
        <v>2.7119251626572805E-6</v>
      </c>
      <c r="AN668" s="53">
        <v>0</v>
      </c>
      <c r="AO668" s="53">
        <v>0</v>
      </c>
      <c r="AP668" s="53">
        <v>2.2715473733114777E-6</v>
      </c>
      <c r="AQ668" s="53">
        <v>6.202406802913174E-5</v>
      </c>
    </row>
    <row r="669" spans="1:43" x14ac:dyDescent="0.25">
      <c r="A669" s="38" t="s">
        <v>90</v>
      </c>
      <c r="B669" s="38" t="s">
        <v>37</v>
      </c>
      <c r="C669" s="38" t="s">
        <v>122</v>
      </c>
      <c r="D669" s="53">
        <v>0</v>
      </c>
      <c r="E669" s="53">
        <v>0</v>
      </c>
      <c r="F669" s="53">
        <v>7.1617285721004009E-4</v>
      </c>
      <c r="G669" s="53">
        <v>1.8343738338444382E-4</v>
      </c>
      <c r="H669" s="53">
        <v>0</v>
      </c>
      <c r="I669" s="53">
        <v>1.5769939636811614E-5</v>
      </c>
      <c r="J669" s="53">
        <v>0</v>
      </c>
      <c r="K669" s="53">
        <v>0</v>
      </c>
      <c r="L669" s="53">
        <v>4.2872502490354236E-6</v>
      </c>
      <c r="M669" s="53">
        <v>0</v>
      </c>
      <c r="N669" s="53">
        <v>1.5165171589615056E-6</v>
      </c>
      <c r="O669" s="53">
        <v>0</v>
      </c>
      <c r="P669" s="53">
        <v>0</v>
      </c>
      <c r="Q669" s="53">
        <v>2.143814490409568E-4</v>
      </c>
      <c r="R669" s="53">
        <v>0</v>
      </c>
      <c r="S669" s="53">
        <v>3.2992954857036239E-7</v>
      </c>
      <c r="T669" s="53">
        <v>0</v>
      </c>
      <c r="U669" s="53">
        <v>0</v>
      </c>
      <c r="V669" s="53">
        <v>2.1770918010588503E-6</v>
      </c>
      <c r="W669" s="53">
        <v>9.0304279609654259E-9</v>
      </c>
      <c r="X669" s="53">
        <v>0</v>
      </c>
      <c r="Y669" s="53">
        <v>0</v>
      </c>
      <c r="Z669" s="53">
        <v>0</v>
      </c>
      <c r="AA669" s="53">
        <v>2.8901309633511119E-5</v>
      </c>
      <c r="AB669" s="53">
        <v>1.6991174779832363E-3</v>
      </c>
      <c r="AC669" s="53">
        <v>0</v>
      </c>
      <c r="AD669" s="53">
        <v>4.972634487785399E-4</v>
      </c>
      <c r="AE669" s="53">
        <v>0</v>
      </c>
      <c r="AF669" s="53">
        <v>5.2904120821040124E-5</v>
      </c>
      <c r="AG669" s="53">
        <v>5.0379236927255988E-4</v>
      </c>
      <c r="AH669" s="53">
        <v>0</v>
      </c>
      <c r="AI669" s="53">
        <v>0</v>
      </c>
      <c r="AJ669" s="53">
        <v>2.4642160312282613E-8</v>
      </c>
      <c r="AK669" s="53">
        <v>3.1584787648171186E-3</v>
      </c>
      <c r="AL669" s="53">
        <v>1.2053484097123146E-2</v>
      </c>
      <c r="AM669" s="53">
        <v>6.1045354232192039E-4</v>
      </c>
      <c r="AN669" s="53">
        <v>1.2080589309334755E-2</v>
      </c>
      <c r="AO669" s="53">
        <v>1.212202369060833E-5</v>
      </c>
      <c r="AP669" s="53">
        <v>1.6451647970825434E-3</v>
      </c>
      <c r="AQ669" s="53">
        <v>1.7150301486253738E-2</v>
      </c>
    </row>
    <row r="670" spans="1:43" x14ac:dyDescent="0.25">
      <c r="A670" s="38" t="s">
        <v>91</v>
      </c>
      <c r="B670" s="38" t="s">
        <v>38</v>
      </c>
      <c r="C670" s="38" t="s">
        <v>122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  <c r="K670" s="53">
        <v>0</v>
      </c>
      <c r="L670" s="53">
        <v>2.6665643417800311E-6</v>
      </c>
      <c r="M670" s="53">
        <v>0</v>
      </c>
      <c r="N670" s="53">
        <v>0</v>
      </c>
      <c r="O670" s="53">
        <v>0</v>
      </c>
      <c r="P670" s="53">
        <v>0</v>
      </c>
      <c r="Q670" s="53">
        <v>0</v>
      </c>
      <c r="R670" s="53">
        <v>9.3450199756262009E-7</v>
      </c>
      <c r="S670" s="53">
        <v>0</v>
      </c>
      <c r="T670" s="53">
        <v>0</v>
      </c>
      <c r="U670" s="53">
        <v>0</v>
      </c>
      <c r="V670" s="53">
        <v>0</v>
      </c>
      <c r="W670" s="53">
        <v>0</v>
      </c>
      <c r="X670" s="53">
        <v>6.1325548449531198E-4</v>
      </c>
      <c r="Y670" s="53">
        <v>0</v>
      </c>
      <c r="Z670" s="53">
        <v>0</v>
      </c>
      <c r="AA670" s="53">
        <v>5.5476853049185593E-6</v>
      </c>
      <c r="AB670" s="53">
        <v>2.5383456886629574E-5</v>
      </c>
      <c r="AC670" s="53">
        <v>0</v>
      </c>
      <c r="AD670" s="53">
        <v>0</v>
      </c>
      <c r="AE670" s="53">
        <v>0</v>
      </c>
      <c r="AF670" s="53">
        <v>4.5758524720440619E-6</v>
      </c>
      <c r="AG670" s="53">
        <v>9.1479005277506076E-6</v>
      </c>
      <c r="AH670" s="53">
        <v>0</v>
      </c>
      <c r="AI670" s="53">
        <v>0</v>
      </c>
      <c r="AJ670" s="53">
        <v>0</v>
      </c>
      <c r="AK670" s="53">
        <v>0</v>
      </c>
      <c r="AL670" s="53">
        <v>0</v>
      </c>
      <c r="AM670" s="53">
        <v>0</v>
      </c>
      <c r="AN670" s="53">
        <v>2.6421239599585533E-3</v>
      </c>
      <c r="AO670" s="53">
        <v>0</v>
      </c>
      <c r="AP670" s="53">
        <v>4.0580754284746945E-4</v>
      </c>
      <c r="AQ670" s="53">
        <v>4.5764222741127014E-3</v>
      </c>
    </row>
    <row r="671" spans="1:43" ht="30" x14ac:dyDescent="0.25">
      <c r="A671" s="38" t="s">
        <v>92</v>
      </c>
      <c r="B671" s="38" t="s">
        <v>39</v>
      </c>
      <c r="C671" s="38" t="s">
        <v>122</v>
      </c>
      <c r="D671" s="53">
        <v>0</v>
      </c>
      <c r="E671" s="53">
        <v>0</v>
      </c>
      <c r="F671" s="53">
        <v>0</v>
      </c>
      <c r="G671" s="53">
        <v>0</v>
      </c>
      <c r="H671" s="53">
        <v>0</v>
      </c>
      <c r="I671" s="53">
        <v>0</v>
      </c>
      <c r="J671" s="53">
        <v>0</v>
      </c>
      <c r="K671" s="53">
        <v>0</v>
      </c>
      <c r="L671" s="53">
        <v>3.8852820694046386E-7</v>
      </c>
      <c r="M671" s="53">
        <v>0</v>
      </c>
      <c r="N671" s="53">
        <v>0</v>
      </c>
      <c r="O671" s="53">
        <v>1.6304722521454096E-4</v>
      </c>
      <c r="P671" s="53">
        <v>0</v>
      </c>
      <c r="Q671" s="53">
        <v>0</v>
      </c>
      <c r="R671" s="53">
        <v>2.4496926926076412E-4</v>
      </c>
      <c r="S671" s="53">
        <v>0</v>
      </c>
      <c r="T671" s="53">
        <v>0</v>
      </c>
      <c r="U671" s="53">
        <v>0</v>
      </c>
      <c r="V671" s="53">
        <v>1.7138830799012794E-7</v>
      </c>
      <c r="W671" s="53">
        <v>0</v>
      </c>
      <c r="X671" s="53">
        <v>0</v>
      </c>
      <c r="Y671" s="53">
        <v>0</v>
      </c>
      <c r="Z671" s="53">
        <v>0</v>
      </c>
      <c r="AA671" s="53">
        <v>4.1846810745482799E-6</v>
      </c>
      <c r="AB671" s="53">
        <v>1.1553150216059294E-5</v>
      </c>
      <c r="AC671" s="53">
        <v>0</v>
      </c>
      <c r="AD671" s="53">
        <v>0</v>
      </c>
      <c r="AE671" s="53">
        <v>0</v>
      </c>
      <c r="AF671" s="53">
        <v>2.0785412289114902E-6</v>
      </c>
      <c r="AG671" s="53">
        <v>4.1553544178896118E-6</v>
      </c>
      <c r="AH671" s="53">
        <v>0</v>
      </c>
      <c r="AI671" s="53">
        <v>0</v>
      </c>
      <c r="AJ671" s="53">
        <v>1.4256332178774755E-5</v>
      </c>
      <c r="AK671" s="53">
        <v>6.9276284193620086E-5</v>
      </c>
      <c r="AL671" s="53">
        <v>2.2850942968943855E-6</v>
      </c>
      <c r="AM671" s="53">
        <v>2.0365707769087749E-6</v>
      </c>
      <c r="AN671" s="53">
        <v>0</v>
      </c>
      <c r="AO671" s="53">
        <v>0</v>
      </c>
      <c r="AP671" s="53">
        <v>9.5876824343577027E-4</v>
      </c>
      <c r="AQ671" s="53">
        <v>1.0005042888224125E-2</v>
      </c>
    </row>
    <row r="672" spans="1:43" x14ac:dyDescent="0.25">
      <c r="A672" s="38" t="s">
        <v>93</v>
      </c>
      <c r="B672" s="38" t="s">
        <v>40</v>
      </c>
      <c r="C672" s="38" t="s">
        <v>122</v>
      </c>
      <c r="D672" s="53">
        <v>1.9739454728551209E-6</v>
      </c>
      <c r="E672" s="53">
        <v>0</v>
      </c>
      <c r="F672" s="53">
        <v>1.4978006390720111E-7</v>
      </c>
      <c r="G672" s="53">
        <v>2.520012230888824E-6</v>
      </c>
      <c r="H672" s="53">
        <v>1.0769171012725565E-6</v>
      </c>
      <c r="I672" s="53">
        <v>5.5777667284928611E-7</v>
      </c>
      <c r="J672" s="53">
        <v>2.1667890592880212E-8</v>
      </c>
      <c r="K672" s="53">
        <v>9.3019207270117477E-7</v>
      </c>
      <c r="L672" s="53">
        <v>2.9653918431904458E-7</v>
      </c>
      <c r="M672" s="53">
        <v>8.2986328919787411E-9</v>
      </c>
      <c r="N672" s="53">
        <v>2.0549774149003497E-7</v>
      </c>
      <c r="O672" s="53">
        <v>1.1946913502924872E-7</v>
      </c>
      <c r="P672" s="53">
        <v>2.0935638644914434E-7</v>
      </c>
      <c r="Q672" s="53">
        <v>3.1614746376362746E-7</v>
      </c>
      <c r="R672" s="53">
        <v>1.5278151295206044E-6</v>
      </c>
      <c r="S672" s="53">
        <v>8.5649126679854248E-10</v>
      </c>
      <c r="T672" s="53">
        <v>4.0855106817616615E-6</v>
      </c>
      <c r="U672" s="53">
        <v>1.7376088408127544E-6</v>
      </c>
      <c r="V672" s="53">
        <v>1.2417572747835948E-7</v>
      </c>
      <c r="W672" s="53">
        <v>1.8165493429478374E-6</v>
      </c>
      <c r="X672" s="53">
        <v>6.8417662077990826E-6</v>
      </c>
      <c r="Y672" s="53">
        <v>0</v>
      </c>
      <c r="Z672" s="53">
        <v>0</v>
      </c>
      <c r="AA672" s="53">
        <v>3.1440345082955901E-7</v>
      </c>
      <c r="AB672" s="53">
        <v>2.4786962171674531E-7</v>
      </c>
      <c r="AC672" s="53">
        <v>0</v>
      </c>
      <c r="AD672" s="53">
        <v>3.9074812718808971E-8</v>
      </c>
      <c r="AE672" s="53">
        <v>0</v>
      </c>
      <c r="AF672" s="53">
        <v>2.6807132513795295E-8</v>
      </c>
      <c r="AG672" s="53">
        <v>1.809636245297952E-7</v>
      </c>
      <c r="AH672" s="53">
        <v>0</v>
      </c>
      <c r="AI672" s="53">
        <v>0</v>
      </c>
      <c r="AJ672" s="53">
        <v>7.8762155908407294E-7</v>
      </c>
      <c r="AK672" s="53">
        <v>7.9937336749935639E-8</v>
      </c>
      <c r="AL672" s="53">
        <v>1.2432429218056651E-11</v>
      </c>
      <c r="AM672" s="53">
        <v>9.8380305644241162E-6</v>
      </c>
      <c r="AN672" s="53">
        <v>6.9325715230661444E-6</v>
      </c>
      <c r="AO672" s="53">
        <v>3.1941474465391195E-10</v>
      </c>
      <c r="AP672" s="53">
        <v>5.2499221965263132E-6</v>
      </c>
      <c r="AQ672" s="53">
        <v>2.2608490326092578E-5</v>
      </c>
    </row>
    <row r="673" spans="1:43" x14ac:dyDescent="0.25">
      <c r="A673" s="38" t="s">
        <v>94</v>
      </c>
      <c r="B673" s="38" t="s">
        <v>41</v>
      </c>
      <c r="C673" s="38" t="s">
        <v>122</v>
      </c>
      <c r="D673" s="53">
        <v>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0</v>
      </c>
      <c r="K673" s="53">
        <v>0</v>
      </c>
      <c r="L673" s="53">
        <v>0</v>
      </c>
      <c r="M673" s="53">
        <v>0</v>
      </c>
      <c r="N673" s="53">
        <v>0</v>
      </c>
      <c r="O673" s="53">
        <v>0</v>
      </c>
      <c r="P673" s="53">
        <v>0</v>
      </c>
      <c r="Q673" s="53">
        <v>0</v>
      </c>
      <c r="R673" s="53">
        <v>0</v>
      </c>
      <c r="S673" s="53">
        <v>0</v>
      </c>
      <c r="T673" s="53">
        <v>0</v>
      </c>
      <c r="U673" s="53">
        <v>0</v>
      </c>
      <c r="V673" s="53">
        <v>0</v>
      </c>
      <c r="W673" s="53">
        <v>0</v>
      </c>
      <c r="X673" s="53">
        <v>0</v>
      </c>
      <c r="Y673" s="53">
        <v>0</v>
      </c>
      <c r="Z673" s="53">
        <v>0</v>
      </c>
      <c r="AA673" s="53">
        <v>0</v>
      </c>
      <c r="AB673" s="53">
        <v>0</v>
      </c>
      <c r="AC673" s="53">
        <v>0</v>
      </c>
      <c r="AD673" s="53">
        <v>0</v>
      </c>
      <c r="AE673" s="53">
        <v>0</v>
      </c>
      <c r="AF673" s="53">
        <v>0</v>
      </c>
      <c r="AG673" s="53">
        <v>0</v>
      </c>
      <c r="AH673" s="53">
        <v>0</v>
      </c>
      <c r="AI673" s="53">
        <v>0</v>
      </c>
      <c r="AJ673" s="53">
        <v>0</v>
      </c>
      <c r="AK673" s="53">
        <v>0</v>
      </c>
      <c r="AL673" s="53">
        <v>0</v>
      </c>
      <c r="AM673" s="53">
        <v>0</v>
      </c>
      <c r="AN673" s="53">
        <v>0</v>
      </c>
      <c r="AO673" s="53">
        <v>0</v>
      </c>
      <c r="AP673" s="53">
        <v>0</v>
      </c>
      <c r="AQ673" s="53">
        <v>0</v>
      </c>
    </row>
    <row r="674" spans="1:43" x14ac:dyDescent="0.25">
      <c r="A674" s="38" t="s">
        <v>95</v>
      </c>
      <c r="B674" s="38" t="s">
        <v>42</v>
      </c>
      <c r="C674" s="38" t="s">
        <v>122</v>
      </c>
      <c r="D674" s="53">
        <v>0</v>
      </c>
      <c r="E674" s="53">
        <v>0</v>
      </c>
      <c r="F674" s="53">
        <v>0</v>
      </c>
      <c r="G674" s="53">
        <v>0</v>
      </c>
      <c r="H674" s="53"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0</v>
      </c>
      <c r="N674" s="53">
        <v>0</v>
      </c>
      <c r="O674" s="53">
        <v>0</v>
      </c>
      <c r="P674" s="53">
        <v>0</v>
      </c>
      <c r="Q674" s="53">
        <v>0</v>
      </c>
      <c r="R674" s="53">
        <v>0</v>
      </c>
      <c r="S674" s="53">
        <v>0</v>
      </c>
      <c r="T674" s="53">
        <v>0</v>
      </c>
      <c r="U674" s="53">
        <v>0</v>
      </c>
      <c r="V674" s="53">
        <v>0</v>
      </c>
      <c r="W674" s="53">
        <v>0</v>
      </c>
      <c r="X674" s="53">
        <v>0</v>
      </c>
      <c r="Y674" s="53">
        <v>0</v>
      </c>
      <c r="Z674" s="53">
        <v>0</v>
      </c>
      <c r="AA674" s="53">
        <v>0</v>
      </c>
      <c r="AB674" s="53">
        <v>0</v>
      </c>
      <c r="AC674" s="53">
        <v>0</v>
      </c>
      <c r="AD674" s="53">
        <v>0</v>
      </c>
      <c r="AE674" s="53">
        <v>0</v>
      </c>
      <c r="AF674" s="53">
        <v>0</v>
      </c>
      <c r="AG674" s="53">
        <v>0</v>
      </c>
      <c r="AH674" s="53">
        <v>0</v>
      </c>
      <c r="AI674" s="53">
        <v>0</v>
      </c>
      <c r="AJ674" s="53">
        <v>0</v>
      </c>
      <c r="AK674" s="53">
        <v>0</v>
      </c>
      <c r="AL674" s="53">
        <v>0</v>
      </c>
      <c r="AM674" s="53">
        <v>0</v>
      </c>
      <c r="AN674" s="53">
        <v>0</v>
      </c>
      <c r="AO674" s="53">
        <v>0</v>
      </c>
      <c r="AP674" s="53">
        <v>0</v>
      </c>
      <c r="AQ674" s="53">
        <v>0</v>
      </c>
    </row>
    <row r="675" spans="1:43" ht="30" x14ac:dyDescent="0.25">
      <c r="A675" s="38" t="s">
        <v>96</v>
      </c>
      <c r="B675" s="38" t="s">
        <v>43</v>
      </c>
      <c r="C675" s="38" t="s">
        <v>122</v>
      </c>
      <c r="D675" s="53">
        <v>4.3366509489715099E-3</v>
      </c>
      <c r="E675" s="53">
        <v>1.9922021238016896E-5</v>
      </c>
      <c r="F675" s="53">
        <v>6.2438637542072684E-5</v>
      </c>
      <c r="G675" s="53">
        <v>1.85668162885122E-4</v>
      </c>
      <c r="H675" s="53">
        <v>7.3725329712033272E-3</v>
      </c>
      <c r="I675" s="53">
        <v>7.1595539338886738E-4</v>
      </c>
      <c r="J675" s="53">
        <v>4.8030760808615014E-5</v>
      </c>
      <c r="K675" s="53">
        <v>5.0930837169289589E-3</v>
      </c>
      <c r="L675" s="53">
        <v>4.0339407860301435E-5</v>
      </c>
      <c r="M675" s="53">
        <v>5.5799915571697056E-5</v>
      </c>
      <c r="N675" s="53">
        <v>1.9401902100071311E-3</v>
      </c>
      <c r="O675" s="53">
        <v>1.1114923283457756E-2</v>
      </c>
      <c r="P675" s="53">
        <v>1.294811605475843E-3</v>
      </c>
      <c r="Q675" s="53">
        <v>1.160587344202213E-4</v>
      </c>
      <c r="R675" s="53">
        <v>3.6210976541042328E-3</v>
      </c>
      <c r="S675" s="53">
        <v>7.1408891244573169E-7</v>
      </c>
      <c r="T675" s="53">
        <v>4.1624635923653841E-4</v>
      </c>
      <c r="U675" s="53">
        <v>2.9267487116158009E-4</v>
      </c>
      <c r="V675" s="53">
        <v>1.8477348203305155E-4</v>
      </c>
      <c r="W675" s="53">
        <v>2.708316023927182E-4</v>
      </c>
      <c r="X675" s="53">
        <v>3.6942437873221934E-4</v>
      </c>
      <c r="Y675" s="53">
        <v>1.4659241423942149E-4</v>
      </c>
      <c r="Z675" s="53">
        <v>0</v>
      </c>
      <c r="AA675" s="53">
        <v>1.6491135465912521E-4</v>
      </c>
      <c r="AB675" s="53">
        <v>1.1479328532004729E-4</v>
      </c>
      <c r="AC675" s="53">
        <v>0</v>
      </c>
      <c r="AD675" s="53">
        <v>2.1682055376004428E-5</v>
      </c>
      <c r="AE675" s="53">
        <v>0</v>
      </c>
      <c r="AF675" s="53">
        <v>2.0571897039189935E-5</v>
      </c>
      <c r="AG675" s="53">
        <v>2.1743044271715917E-5</v>
      </c>
      <c r="AH675" s="53">
        <v>0</v>
      </c>
      <c r="AI675" s="53">
        <v>0</v>
      </c>
      <c r="AJ675" s="53">
        <v>3.9686583913862705E-3</v>
      </c>
      <c r="AK675" s="53">
        <v>5.9549883008003235E-4</v>
      </c>
      <c r="AL675" s="53">
        <v>3.2650766661390662E-4</v>
      </c>
      <c r="AM675" s="53">
        <v>5.9407425578683615E-4</v>
      </c>
      <c r="AN675" s="53">
        <v>5.384424002841115E-4</v>
      </c>
      <c r="AO675" s="53">
        <v>2.2127770353108644E-3</v>
      </c>
      <c r="AP675" s="53">
        <v>3.8326934445649385E-3</v>
      </c>
      <c r="AQ675" s="53">
        <v>3.1416375190019608E-2</v>
      </c>
    </row>
    <row r="676" spans="1:43" x14ac:dyDescent="0.25">
      <c r="A676" s="38" t="s">
        <v>97</v>
      </c>
      <c r="B676" s="38" t="s">
        <v>44</v>
      </c>
      <c r="C676" s="38" t="s">
        <v>122</v>
      </c>
      <c r="D676" s="53">
        <v>0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  <c r="N676" s="53">
        <v>0</v>
      </c>
      <c r="O676" s="53">
        <v>0</v>
      </c>
      <c r="P676" s="53">
        <v>0</v>
      </c>
      <c r="Q676" s="53">
        <v>0</v>
      </c>
      <c r="R676" s="53">
        <v>0</v>
      </c>
      <c r="S676" s="53">
        <v>0</v>
      </c>
      <c r="T676" s="53">
        <v>0</v>
      </c>
      <c r="U676" s="53">
        <v>0</v>
      </c>
      <c r="V676" s="53">
        <v>0</v>
      </c>
      <c r="W676" s="53">
        <v>0</v>
      </c>
      <c r="X676" s="53">
        <v>0</v>
      </c>
      <c r="Y676" s="53">
        <v>0</v>
      </c>
      <c r="Z676" s="53">
        <v>0</v>
      </c>
      <c r="AA676" s="53">
        <v>0</v>
      </c>
      <c r="AB676" s="53">
        <v>0</v>
      </c>
      <c r="AC676" s="53">
        <v>0</v>
      </c>
      <c r="AD676" s="53">
        <v>0</v>
      </c>
      <c r="AE676" s="53">
        <v>0</v>
      </c>
      <c r="AF676" s="53">
        <v>0</v>
      </c>
      <c r="AG676" s="53">
        <v>0</v>
      </c>
      <c r="AH676" s="53">
        <v>0</v>
      </c>
      <c r="AI676" s="53">
        <v>0</v>
      </c>
      <c r="AJ676" s="53">
        <v>0</v>
      </c>
      <c r="AK676" s="53">
        <v>0</v>
      </c>
      <c r="AL676" s="53">
        <v>0</v>
      </c>
      <c r="AM676" s="53">
        <v>0</v>
      </c>
      <c r="AN676" s="53">
        <v>0</v>
      </c>
      <c r="AO676" s="53">
        <v>0</v>
      </c>
      <c r="AP676" s="53">
        <v>0</v>
      </c>
      <c r="AQ676" s="53">
        <v>0</v>
      </c>
    </row>
    <row r="677" spans="1:43" x14ac:dyDescent="0.25">
      <c r="A677" s="38" t="s">
        <v>98</v>
      </c>
      <c r="B677" s="38" t="s">
        <v>45</v>
      </c>
      <c r="C677" s="38" t="s">
        <v>122</v>
      </c>
      <c r="D677" s="53">
        <v>0</v>
      </c>
      <c r="E677" s="53">
        <v>0</v>
      </c>
      <c r="F677" s="53">
        <v>0</v>
      </c>
      <c r="G677" s="53">
        <v>0</v>
      </c>
      <c r="H677" s="53">
        <v>0</v>
      </c>
      <c r="I677" s="53">
        <v>0</v>
      </c>
      <c r="J677" s="53">
        <v>0</v>
      </c>
      <c r="K677" s="53">
        <v>0</v>
      </c>
      <c r="L677" s="53">
        <v>0</v>
      </c>
      <c r="M677" s="53">
        <v>0</v>
      </c>
      <c r="N677" s="53">
        <v>0</v>
      </c>
      <c r="O677" s="53">
        <v>0</v>
      </c>
      <c r="P677" s="53">
        <v>0</v>
      </c>
      <c r="Q677" s="53">
        <v>0</v>
      </c>
      <c r="R677" s="53">
        <v>0</v>
      </c>
      <c r="S677" s="53">
        <v>0</v>
      </c>
      <c r="T677" s="53">
        <v>0</v>
      </c>
      <c r="U677" s="53">
        <v>0</v>
      </c>
      <c r="V677" s="53">
        <v>0</v>
      </c>
      <c r="W677" s="53">
        <v>0</v>
      </c>
      <c r="X677" s="53">
        <v>0</v>
      </c>
      <c r="Y677" s="53">
        <v>0</v>
      </c>
      <c r="Z677" s="53">
        <v>0</v>
      </c>
      <c r="AA677" s="53">
        <v>0</v>
      </c>
      <c r="AB677" s="53">
        <v>0</v>
      </c>
      <c r="AC677" s="53">
        <v>0</v>
      </c>
      <c r="AD677" s="53">
        <v>0</v>
      </c>
      <c r="AE677" s="53">
        <v>0</v>
      </c>
      <c r="AF677" s="53">
        <v>0</v>
      </c>
      <c r="AG677" s="53">
        <v>0</v>
      </c>
      <c r="AH677" s="53">
        <v>0</v>
      </c>
      <c r="AI677" s="53">
        <v>0</v>
      </c>
      <c r="AJ677" s="53">
        <v>0</v>
      </c>
      <c r="AK677" s="53">
        <v>0</v>
      </c>
      <c r="AL677" s="53">
        <v>0</v>
      </c>
      <c r="AM677" s="53">
        <v>0</v>
      </c>
      <c r="AN677" s="53">
        <v>0</v>
      </c>
      <c r="AO677" s="53">
        <v>0</v>
      </c>
      <c r="AP677" s="53">
        <v>0</v>
      </c>
      <c r="AQ677" s="53">
        <v>0</v>
      </c>
    </row>
    <row r="678" spans="1:43" x14ac:dyDescent="0.25">
      <c r="A678" s="38" t="s">
        <v>99</v>
      </c>
      <c r="B678" s="38" t="s">
        <v>46</v>
      </c>
      <c r="C678" s="38" t="s">
        <v>122</v>
      </c>
      <c r="D678" s="53">
        <v>7.2141647338867188E-2</v>
      </c>
      <c r="E678" s="53">
        <v>1.5853556396905333E-4</v>
      </c>
      <c r="F678" s="53">
        <v>4.078251775354147E-3</v>
      </c>
      <c r="G678" s="53">
        <v>4.1902614757418633E-3</v>
      </c>
      <c r="H678" s="53">
        <v>2.5945552624762058E-3</v>
      </c>
      <c r="I678" s="53">
        <v>2.5566429831087589E-3</v>
      </c>
      <c r="J678" s="53">
        <v>2.2440033033490181E-2</v>
      </c>
      <c r="K678" s="53">
        <v>4.2715263552963734E-3</v>
      </c>
      <c r="L678" s="53">
        <v>2.075383672490716E-3</v>
      </c>
      <c r="M678" s="53">
        <v>2.8337202966213226E-3</v>
      </c>
      <c r="N678" s="53">
        <v>7.1595294866710901E-4</v>
      </c>
      <c r="O678" s="53">
        <v>3.8007264956831932E-3</v>
      </c>
      <c r="P678" s="53">
        <v>1.5504553448408842E-4</v>
      </c>
      <c r="Q678" s="53">
        <v>1.7420768563169986E-4</v>
      </c>
      <c r="R678" s="53">
        <v>1.4738057507202029E-3</v>
      </c>
      <c r="S678" s="53">
        <v>8.5158106230664998E-5</v>
      </c>
      <c r="T678" s="53">
        <v>4.2199203744530678E-3</v>
      </c>
      <c r="U678" s="53">
        <v>3.7140203639864922E-3</v>
      </c>
      <c r="V678" s="53">
        <v>4.0349895134568214E-3</v>
      </c>
      <c r="W678" s="53">
        <v>1.2590812984853983E-3</v>
      </c>
      <c r="X678" s="53">
        <v>1.1592017486691475E-2</v>
      </c>
      <c r="Y678" s="53">
        <v>6.2930892454460263E-5</v>
      </c>
      <c r="Z678" s="53">
        <v>0</v>
      </c>
      <c r="AA678" s="53">
        <v>5.1752431318163872E-3</v>
      </c>
      <c r="AB678" s="53">
        <v>7.0377381052821875E-4</v>
      </c>
      <c r="AC678" s="53">
        <v>0</v>
      </c>
      <c r="AD678" s="53">
        <v>1.3280690473038703E-4</v>
      </c>
      <c r="AE678" s="53">
        <v>0</v>
      </c>
      <c r="AF678" s="53">
        <v>1.2661909568123519E-4</v>
      </c>
      <c r="AG678" s="53">
        <v>2.5313292280770838E-4</v>
      </c>
      <c r="AH678" s="53">
        <v>0</v>
      </c>
      <c r="AI678" s="53">
        <v>0</v>
      </c>
      <c r="AJ678" s="53">
        <v>2.5449136737734079E-3</v>
      </c>
      <c r="AK678" s="53">
        <v>2.5805879849940538E-3</v>
      </c>
      <c r="AL678" s="53">
        <v>2.9125360772013664E-2</v>
      </c>
      <c r="AM678" s="53">
        <v>4.60323765873909E-2</v>
      </c>
      <c r="AN678" s="53">
        <v>4.8098102211952209E-2</v>
      </c>
      <c r="AO678" s="53">
        <v>8.5987439379096031E-3</v>
      </c>
      <c r="AP678" s="53">
        <v>1.328398659825325E-2</v>
      </c>
      <c r="AQ678" s="53">
        <v>0.1268267035484314</v>
      </c>
    </row>
    <row r="679" spans="1:43" x14ac:dyDescent="0.25">
      <c r="A679" s="38" t="s">
        <v>100</v>
      </c>
      <c r="B679" s="38" t="s">
        <v>47</v>
      </c>
      <c r="C679" s="38" t="s">
        <v>122</v>
      </c>
      <c r="D679" s="53">
        <v>0</v>
      </c>
      <c r="E679" s="53">
        <v>0</v>
      </c>
      <c r="F679" s="53">
        <v>0</v>
      </c>
      <c r="G679" s="53">
        <v>3.5474390642775688E-6</v>
      </c>
      <c r="H679" s="53">
        <v>7.8730572568019852E-6</v>
      </c>
      <c r="I679" s="53">
        <v>6.5376325437682681E-6</v>
      </c>
      <c r="J679" s="53">
        <v>4.1836304376374756E-7</v>
      </c>
      <c r="K679" s="53">
        <v>3.0141475235723192E-6</v>
      </c>
      <c r="L679" s="53">
        <v>1.390612624163623E-6</v>
      </c>
      <c r="M679" s="53">
        <v>2.0871759431884129E-7</v>
      </c>
      <c r="N679" s="53">
        <v>1.1514625839481596E-5</v>
      </c>
      <c r="O679" s="53">
        <v>2.7139312805957161E-5</v>
      </c>
      <c r="P679" s="53">
        <v>9.1144408997934079E-7</v>
      </c>
      <c r="Q679" s="53">
        <v>1.2664629593928112E-6</v>
      </c>
      <c r="R679" s="53">
        <v>3.4939337183459429E-6</v>
      </c>
      <c r="S679" s="53">
        <v>0</v>
      </c>
      <c r="T679" s="53">
        <v>2.1705825474782614E-6</v>
      </c>
      <c r="U679" s="53">
        <v>4.2482342905714177E-6</v>
      </c>
      <c r="V679" s="53">
        <v>1.9794947547779884E-6</v>
      </c>
      <c r="W679" s="53">
        <v>2.3702561975369463E-6</v>
      </c>
      <c r="X679" s="53">
        <v>3.7874885947530856E-6</v>
      </c>
      <c r="Y679" s="53">
        <v>8.1063369350431458E-8</v>
      </c>
      <c r="Z679" s="53">
        <v>0</v>
      </c>
      <c r="AA679" s="53">
        <v>3.13429791276576E-6</v>
      </c>
      <c r="AB679" s="53">
        <v>1.0076287253468763E-6</v>
      </c>
      <c r="AC679" s="53">
        <v>0</v>
      </c>
      <c r="AD679" s="53">
        <v>1.9014295560282335E-7</v>
      </c>
      <c r="AE679" s="53">
        <v>0</v>
      </c>
      <c r="AF679" s="53">
        <v>1.8128370982140041E-7</v>
      </c>
      <c r="AG679" s="53">
        <v>3.6241669931769138E-7</v>
      </c>
      <c r="AH679" s="53">
        <v>0</v>
      </c>
      <c r="AI679" s="53">
        <v>0</v>
      </c>
      <c r="AJ679" s="53">
        <v>4.5642241275345441E-6</v>
      </c>
      <c r="AK679" s="53">
        <v>2.4953487809398212E-6</v>
      </c>
      <c r="AL679" s="53">
        <v>2.5949665882762929E-7</v>
      </c>
      <c r="AM679" s="53">
        <v>1.353762490907684E-4</v>
      </c>
      <c r="AN679" s="53">
        <v>2.3236645210999995E-4</v>
      </c>
      <c r="AO679" s="53">
        <v>3.5883400414604694E-5</v>
      </c>
      <c r="AP679" s="53">
        <v>4.2140043660765514E-5</v>
      </c>
      <c r="AQ679" s="53">
        <v>2.5456791627220809E-4</v>
      </c>
    </row>
    <row r="680" spans="1:43" x14ac:dyDescent="0.25">
      <c r="A680" s="38" t="s">
        <v>101</v>
      </c>
      <c r="B680" s="38" t="s">
        <v>48</v>
      </c>
      <c r="C680" s="38" t="s">
        <v>122</v>
      </c>
      <c r="D680" s="53">
        <v>0</v>
      </c>
      <c r="E680" s="53">
        <v>0</v>
      </c>
      <c r="F680" s="53">
        <v>0</v>
      </c>
      <c r="G680" s="53">
        <v>0</v>
      </c>
      <c r="H680" s="53"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0</v>
      </c>
      <c r="N680" s="53">
        <v>0</v>
      </c>
      <c r="O680" s="53">
        <v>0</v>
      </c>
      <c r="P680" s="53">
        <v>0</v>
      </c>
      <c r="Q680" s="53">
        <v>0</v>
      </c>
      <c r="R680" s="53">
        <v>0</v>
      </c>
      <c r="S680" s="53">
        <v>0</v>
      </c>
      <c r="T680" s="53">
        <v>0</v>
      </c>
      <c r="U680" s="53">
        <v>0</v>
      </c>
      <c r="V680" s="53">
        <v>0</v>
      </c>
      <c r="W680" s="53">
        <v>0</v>
      </c>
      <c r="X680" s="53">
        <v>0</v>
      </c>
      <c r="Y680" s="53">
        <v>0</v>
      </c>
      <c r="Z680" s="53">
        <v>0</v>
      </c>
      <c r="AA680" s="53">
        <v>0</v>
      </c>
      <c r="AB680" s="53">
        <v>0</v>
      </c>
      <c r="AC680" s="53">
        <v>0</v>
      </c>
      <c r="AD680" s="53">
        <v>0</v>
      </c>
      <c r="AE680" s="53">
        <v>0</v>
      </c>
      <c r="AF680" s="53">
        <v>0</v>
      </c>
      <c r="AG680" s="53">
        <v>0</v>
      </c>
      <c r="AH680" s="53">
        <v>0</v>
      </c>
      <c r="AI680" s="53">
        <v>0</v>
      </c>
      <c r="AJ680" s="53">
        <v>0</v>
      </c>
      <c r="AK680" s="53">
        <v>0</v>
      </c>
      <c r="AL680" s="53">
        <v>0</v>
      </c>
      <c r="AM680" s="53">
        <v>0</v>
      </c>
      <c r="AN680" s="53">
        <v>0</v>
      </c>
      <c r="AO680" s="53">
        <v>0</v>
      </c>
      <c r="AP680" s="53">
        <v>0</v>
      </c>
      <c r="AQ680" s="53">
        <v>0</v>
      </c>
    </row>
    <row r="681" spans="1:43" x14ac:dyDescent="0.25">
      <c r="A681" s="38" t="s">
        <v>102</v>
      </c>
      <c r="B681" s="38" t="s">
        <v>49</v>
      </c>
      <c r="C681" s="38" t="s">
        <v>122</v>
      </c>
      <c r="D681" s="53">
        <v>4.0659122169017792E-3</v>
      </c>
      <c r="E681" s="53">
        <v>0</v>
      </c>
      <c r="F681" s="53">
        <v>2.8237698643351905E-5</v>
      </c>
      <c r="G681" s="53">
        <v>1.4996669488027692E-3</v>
      </c>
      <c r="H681" s="53">
        <v>4.1249594651162624E-3</v>
      </c>
      <c r="I681" s="53">
        <v>5.0851055420935154E-3</v>
      </c>
      <c r="J681" s="53">
        <v>1.2128090020269156E-3</v>
      </c>
      <c r="K681" s="53">
        <v>4.5932885259389877E-3</v>
      </c>
      <c r="L681" s="53">
        <v>3.2744782511144876E-3</v>
      </c>
      <c r="M681" s="53">
        <v>3.9686556556262076E-4</v>
      </c>
      <c r="N681" s="53">
        <v>2.6008130516856909E-3</v>
      </c>
      <c r="O681" s="53">
        <v>5.9981644153594971E-3</v>
      </c>
      <c r="P681" s="53">
        <v>1.0877740569412708E-3</v>
      </c>
      <c r="Q681" s="53">
        <v>7.4237416265532374E-4</v>
      </c>
      <c r="R681" s="53">
        <v>2.8798480052500963E-3</v>
      </c>
      <c r="S681" s="53">
        <v>8.529606020601932E-6</v>
      </c>
      <c r="T681" s="53">
        <v>1.9510842394083738E-3</v>
      </c>
      <c r="U681" s="53">
        <v>2.7507529594004154E-3</v>
      </c>
      <c r="V681" s="53">
        <v>2.6715146377682686E-3</v>
      </c>
      <c r="W681" s="53">
        <v>2.0891753956675529E-3</v>
      </c>
      <c r="X681" s="53">
        <v>3.6291447468101978E-3</v>
      </c>
      <c r="Y681" s="53">
        <v>4.9206777475774288E-5</v>
      </c>
      <c r="Z681" s="53">
        <v>0</v>
      </c>
      <c r="AA681" s="53">
        <v>3.0182572081685066E-3</v>
      </c>
      <c r="AB681" s="53">
        <v>4.9955799477174878E-4</v>
      </c>
      <c r="AC681" s="53">
        <v>0</v>
      </c>
      <c r="AD681" s="53">
        <v>9.4268296379595995E-5</v>
      </c>
      <c r="AE681" s="53">
        <v>0</v>
      </c>
      <c r="AF681" s="53">
        <v>8.9876084530260414E-5</v>
      </c>
      <c r="AG681" s="53">
        <v>1.7967744497582316E-4</v>
      </c>
      <c r="AH681" s="53">
        <v>0</v>
      </c>
      <c r="AI681" s="53">
        <v>0</v>
      </c>
      <c r="AJ681" s="53">
        <v>2.3375630844384432E-3</v>
      </c>
      <c r="AK681" s="53">
        <v>7.1018468588590622E-3</v>
      </c>
      <c r="AL681" s="53">
        <v>1.2091457843780518E-2</v>
      </c>
      <c r="AM681" s="53">
        <v>1.158115454018116E-2</v>
      </c>
      <c r="AN681" s="53">
        <v>4.3410375714302063E-2</v>
      </c>
      <c r="AO681" s="53">
        <v>2.7582772076129913E-2</v>
      </c>
      <c r="AP681" s="53">
        <v>5.860527977347374E-2</v>
      </c>
      <c r="AQ681" s="53">
        <v>0.11949819326400757</v>
      </c>
    </row>
    <row r="682" spans="1:43" x14ac:dyDescent="0.25">
      <c r="A682" s="38" t="s">
        <v>103</v>
      </c>
      <c r="B682" s="38" t="s">
        <v>50</v>
      </c>
      <c r="C682" s="38" t="s">
        <v>122</v>
      </c>
      <c r="D682" s="53">
        <v>3.829709385172464E-5</v>
      </c>
      <c r="E682" s="53">
        <v>1.7842586430560914E-6</v>
      </c>
      <c r="F682" s="53">
        <v>9.0152134646359627E-8</v>
      </c>
      <c r="G682" s="53">
        <v>3.4499335015425459E-5</v>
      </c>
      <c r="H682" s="53">
        <v>4.0062896005110815E-5</v>
      </c>
      <c r="I682" s="53">
        <v>1.5278961654985324E-5</v>
      </c>
      <c r="J682" s="53">
        <v>4.041690772282891E-6</v>
      </c>
      <c r="K682" s="53">
        <v>1.2674286153924186E-5</v>
      </c>
      <c r="L682" s="53">
        <v>1.4252464461605996E-4</v>
      </c>
      <c r="M682" s="53">
        <v>2.4026992377912393E-6</v>
      </c>
      <c r="N682" s="53">
        <v>1.0339308573747985E-5</v>
      </c>
      <c r="O682" s="53">
        <v>4.5963610318722203E-5</v>
      </c>
      <c r="P682" s="53">
        <v>2.4298490188812139E-6</v>
      </c>
      <c r="Q682" s="53">
        <v>1.9694955426530214E-6</v>
      </c>
      <c r="R682" s="53">
        <v>5.7139523050864227E-6</v>
      </c>
      <c r="S682" s="53">
        <v>2.9819153724019998E-7</v>
      </c>
      <c r="T682" s="53">
        <v>7.3024953053391073E-6</v>
      </c>
      <c r="U682" s="53">
        <v>1.3968927305541001E-5</v>
      </c>
      <c r="V682" s="53">
        <v>2.2001850084052421E-5</v>
      </c>
      <c r="W682" s="53">
        <v>1.0663077773642726E-5</v>
      </c>
      <c r="X682" s="53">
        <v>1.6520196368219331E-5</v>
      </c>
      <c r="Y682" s="53">
        <v>2.3490471789955336E-7</v>
      </c>
      <c r="Z682" s="53">
        <v>0</v>
      </c>
      <c r="AA682" s="53">
        <v>1.0664555702533107E-5</v>
      </c>
      <c r="AB682" s="53">
        <v>2.6271052320225863E-6</v>
      </c>
      <c r="AC682" s="53">
        <v>0</v>
      </c>
      <c r="AD682" s="53">
        <v>4.9574384775041835E-7</v>
      </c>
      <c r="AE682" s="53">
        <v>0</v>
      </c>
      <c r="AF682" s="53">
        <v>4.7264586555684218E-7</v>
      </c>
      <c r="AG682" s="53">
        <v>9.448987725590996E-7</v>
      </c>
      <c r="AH682" s="53">
        <v>0</v>
      </c>
      <c r="AI682" s="53">
        <v>0</v>
      </c>
      <c r="AJ682" s="53">
        <v>7.2449652179784607E-6</v>
      </c>
      <c r="AK682" s="53">
        <v>7.7915974543429911E-6</v>
      </c>
      <c r="AL682" s="53">
        <v>3.5637382097775117E-5</v>
      </c>
      <c r="AM682" s="53">
        <v>1.0541779920458794E-4</v>
      </c>
      <c r="AN682" s="53">
        <v>1.2533151311799884E-4</v>
      </c>
      <c r="AO682" s="53">
        <v>2.5564982934156433E-5</v>
      </c>
      <c r="AP682" s="53">
        <v>6.5251188061665744E-5</v>
      </c>
      <c r="AQ682" s="53">
        <v>7.9441507114097476E-4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82"/>
  <sheetViews>
    <sheetView zoomScale="70" zoomScaleNormal="70" workbookViewId="0">
      <pane xSplit="3" ySplit="2" topLeftCell="D3" activePane="bottomRight" state="frozen"/>
      <selection activeCell="AM62" sqref="AM62"/>
      <selection pane="topRight" activeCell="AM62" sqref="AM62"/>
      <selection pane="bottomLeft" activeCell="AM62" sqref="AM62"/>
      <selection pane="bottomRight" activeCell="D3" sqref="D3:AQ1482"/>
    </sheetView>
  </sheetViews>
  <sheetFormatPr defaultColWidth="11.42578125" defaultRowHeight="15" x14ac:dyDescent="0.25"/>
  <cols>
    <col min="1" max="1" width="29" style="29" customWidth="1"/>
    <col min="2" max="2" width="47" style="29" customWidth="1"/>
    <col min="3" max="3" width="29" style="29" customWidth="1"/>
    <col min="4" max="43" width="17.7109375" style="29" customWidth="1"/>
  </cols>
  <sheetData>
    <row r="1" spans="1:43" ht="15.75" thickBot="1" x14ac:dyDescent="0.3"/>
    <row r="2" spans="1:43" s="29" customFormat="1" ht="75.75" thickBot="1" x14ac:dyDescent="0.3">
      <c r="A2" s="38"/>
      <c r="B2" s="38" t="s">
        <v>10</v>
      </c>
      <c r="C2" s="38" t="s">
        <v>54</v>
      </c>
      <c r="D2" s="4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</v>
      </c>
      <c r="O2" s="5" t="s">
        <v>22</v>
      </c>
      <c r="P2" s="5" t="s">
        <v>23</v>
      </c>
      <c r="Q2" s="5" t="s">
        <v>24</v>
      </c>
      <c r="R2" s="5" t="s">
        <v>25</v>
      </c>
      <c r="S2" s="5" t="s">
        <v>26</v>
      </c>
      <c r="T2" s="5" t="s">
        <v>27</v>
      </c>
      <c r="U2" s="5" t="s">
        <v>28</v>
      </c>
      <c r="V2" s="5" t="s">
        <v>29</v>
      </c>
      <c r="W2" s="5" t="s">
        <v>30</v>
      </c>
      <c r="X2" s="5" t="s">
        <v>31</v>
      </c>
      <c r="Y2" s="5" t="s">
        <v>32</v>
      </c>
      <c r="Z2" s="5" t="s">
        <v>33</v>
      </c>
      <c r="AA2" s="5" t="s">
        <v>34</v>
      </c>
      <c r="AB2" s="5" t="s">
        <v>35</v>
      </c>
      <c r="AC2" s="5" t="s">
        <v>36</v>
      </c>
      <c r="AD2" s="5" t="s">
        <v>37</v>
      </c>
      <c r="AE2" s="5" t="s">
        <v>38</v>
      </c>
      <c r="AF2" s="5" t="s">
        <v>39</v>
      </c>
      <c r="AG2" s="5" t="s">
        <v>40</v>
      </c>
      <c r="AH2" s="5" t="s">
        <v>41</v>
      </c>
      <c r="AI2" s="5" t="s">
        <v>42</v>
      </c>
      <c r="AJ2" s="5" t="s">
        <v>43</v>
      </c>
      <c r="AK2" s="5" t="s">
        <v>44</v>
      </c>
      <c r="AL2" s="5" t="s">
        <v>45</v>
      </c>
      <c r="AM2" s="5" t="s">
        <v>46</v>
      </c>
      <c r="AN2" s="5" t="s">
        <v>47</v>
      </c>
      <c r="AO2" s="5" t="s">
        <v>48</v>
      </c>
      <c r="AP2" s="5" t="s">
        <v>49</v>
      </c>
      <c r="AQ2" s="6" t="s">
        <v>50</v>
      </c>
    </row>
    <row r="3" spans="1:43" x14ac:dyDescent="0.25">
      <c r="A3" s="38" t="s">
        <v>64</v>
      </c>
      <c r="B3" s="38" t="s">
        <v>12</v>
      </c>
      <c r="C3" s="38" t="s">
        <v>107</v>
      </c>
      <c r="D3" s="45">
        <v>3.2679280266165733E-3</v>
      </c>
      <c r="E3" s="46">
        <v>0</v>
      </c>
      <c r="F3" s="46">
        <v>0</v>
      </c>
      <c r="G3" s="46">
        <v>0</v>
      </c>
      <c r="H3" s="46">
        <v>2.4205125868320465E-2</v>
      </c>
      <c r="I3" s="46">
        <v>9.0596433728933334E-3</v>
      </c>
      <c r="J3" s="46">
        <v>6.8908235989511013E-3</v>
      </c>
      <c r="K3" s="46">
        <v>3.8219254929572344E-3</v>
      </c>
      <c r="L3" s="46">
        <v>9.6652998763602227E-5</v>
      </c>
      <c r="M3" s="46">
        <v>4.7682275180704892E-4</v>
      </c>
      <c r="N3" s="46">
        <v>8.397434139624238E-4</v>
      </c>
      <c r="O3" s="46">
        <v>5.5801536655053496E-4</v>
      </c>
      <c r="P3" s="46">
        <v>1.025787128128286E-6</v>
      </c>
      <c r="Q3" s="46">
        <v>1.8825753359124064E-3</v>
      </c>
      <c r="R3" s="46">
        <v>2.173209850298008E-6</v>
      </c>
      <c r="S3" s="46">
        <v>0</v>
      </c>
      <c r="T3" s="46">
        <v>0</v>
      </c>
      <c r="U3" s="46">
        <v>1.9005974536412396E-5</v>
      </c>
      <c r="V3" s="46">
        <v>1.2425542081473395E-5</v>
      </c>
      <c r="W3" s="46">
        <v>1.4260150237532798E-5</v>
      </c>
      <c r="X3" s="46">
        <v>1.0753262904472649E-4</v>
      </c>
      <c r="Y3" s="46">
        <v>0</v>
      </c>
      <c r="Z3" s="46">
        <v>0</v>
      </c>
      <c r="AA3" s="46">
        <v>1.6860225571235787E-7</v>
      </c>
      <c r="AB3" s="46">
        <v>2.5758968149602879E-6</v>
      </c>
      <c r="AC3" s="46">
        <v>0</v>
      </c>
      <c r="AD3" s="46">
        <v>0</v>
      </c>
      <c r="AE3" s="46">
        <v>0</v>
      </c>
      <c r="AF3" s="46">
        <v>0</v>
      </c>
      <c r="AG3" s="46">
        <v>1.6007921658456326E-5</v>
      </c>
      <c r="AH3" s="46">
        <v>0</v>
      </c>
      <c r="AI3" s="46">
        <v>0</v>
      </c>
      <c r="AJ3" s="46">
        <v>3.752598786377348E-5</v>
      </c>
      <c r="AK3" s="46">
        <v>0</v>
      </c>
      <c r="AL3" s="46">
        <v>3.3060401619877666E-5</v>
      </c>
      <c r="AM3" s="46">
        <v>6.8130208141781168E-9</v>
      </c>
      <c r="AN3" s="46">
        <v>0</v>
      </c>
      <c r="AO3" s="46">
        <v>0</v>
      </c>
      <c r="AP3" s="46">
        <v>1.3247386299042319E-8</v>
      </c>
      <c r="AQ3" s="47">
        <v>1.8001132411882281E-3</v>
      </c>
    </row>
    <row r="4" spans="1:43" x14ac:dyDescent="0.25">
      <c r="A4" s="38" t="s">
        <v>65</v>
      </c>
      <c r="B4" s="38" t="s">
        <v>13</v>
      </c>
      <c r="C4" s="38" t="s">
        <v>107</v>
      </c>
      <c r="D4" s="48">
        <v>0</v>
      </c>
      <c r="E4" s="42">
        <v>0</v>
      </c>
      <c r="F4" s="42"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  <c r="Z4" s="42">
        <v>0</v>
      </c>
      <c r="AA4" s="42">
        <v>0</v>
      </c>
      <c r="AB4" s="42">
        <v>0</v>
      </c>
      <c r="AC4" s="42">
        <v>0</v>
      </c>
      <c r="AD4" s="42">
        <v>0</v>
      </c>
      <c r="AE4" s="42">
        <v>0</v>
      </c>
      <c r="AF4" s="42">
        <v>0</v>
      </c>
      <c r="AG4" s="42">
        <v>0</v>
      </c>
      <c r="AH4" s="42">
        <v>0</v>
      </c>
      <c r="AI4" s="42">
        <v>0</v>
      </c>
      <c r="AJ4" s="42">
        <v>0</v>
      </c>
      <c r="AK4" s="42">
        <v>0</v>
      </c>
      <c r="AL4" s="42">
        <v>0</v>
      </c>
      <c r="AM4" s="42">
        <v>0</v>
      </c>
      <c r="AN4" s="42">
        <v>0</v>
      </c>
      <c r="AO4" s="42">
        <v>0</v>
      </c>
      <c r="AP4" s="42">
        <v>0</v>
      </c>
      <c r="AQ4" s="49">
        <v>0</v>
      </c>
    </row>
    <row r="5" spans="1:43" x14ac:dyDescent="0.25">
      <c r="A5" s="38" t="s">
        <v>66</v>
      </c>
      <c r="B5" s="38" t="s">
        <v>14</v>
      </c>
      <c r="C5" s="38" t="s">
        <v>107</v>
      </c>
      <c r="D5" s="48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3.0860205879434943E-4</v>
      </c>
      <c r="T5" s="42">
        <v>3.3466758253553053E-8</v>
      </c>
      <c r="U5" s="42">
        <v>0</v>
      </c>
      <c r="V5" s="42">
        <v>0</v>
      </c>
      <c r="W5" s="42">
        <v>0</v>
      </c>
      <c r="X5" s="42">
        <v>1.0802756150951609E-5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  <c r="AE5" s="42">
        <v>0</v>
      </c>
      <c r="AF5" s="42">
        <v>0</v>
      </c>
      <c r="AG5" s="42">
        <v>0</v>
      </c>
      <c r="AH5" s="42">
        <v>0</v>
      </c>
      <c r="AI5" s="42">
        <v>0</v>
      </c>
      <c r="AJ5" s="42">
        <v>0</v>
      </c>
      <c r="AK5" s="42">
        <v>1.3287567999213934E-3</v>
      </c>
      <c r="AL5" s="42">
        <v>0</v>
      </c>
      <c r="AM5" s="42">
        <v>0</v>
      </c>
      <c r="AN5" s="42">
        <v>0</v>
      </c>
      <c r="AO5" s="42">
        <v>0</v>
      </c>
      <c r="AP5" s="42">
        <v>1.9532546898602895E-22</v>
      </c>
      <c r="AQ5" s="49">
        <v>0</v>
      </c>
    </row>
    <row r="6" spans="1:43" x14ac:dyDescent="0.25">
      <c r="A6" s="38" t="s">
        <v>67</v>
      </c>
      <c r="B6" s="38" t="s">
        <v>15</v>
      </c>
      <c r="C6" s="38" t="s">
        <v>107</v>
      </c>
      <c r="D6" s="48">
        <v>1.0156157077290118E-4</v>
      </c>
      <c r="E6" s="42">
        <v>0</v>
      </c>
      <c r="F6" s="42">
        <v>0</v>
      </c>
      <c r="G6" s="42">
        <v>1.4148021000437438E-4</v>
      </c>
      <c r="H6" s="42">
        <v>5.8571017689246219E-6</v>
      </c>
      <c r="I6" s="42">
        <v>4.596306462190114E-5</v>
      </c>
      <c r="J6" s="42">
        <v>5.4835633811478601E-9</v>
      </c>
      <c r="K6" s="42">
        <v>1.8025923054665327E-4</v>
      </c>
      <c r="L6" s="42">
        <v>5.526862878468819E-6</v>
      </c>
      <c r="M6" s="42">
        <v>0</v>
      </c>
      <c r="N6" s="42">
        <v>0</v>
      </c>
      <c r="O6" s="42">
        <v>2.6320045435568318E-5</v>
      </c>
      <c r="P6" s="42">
        <v>3.0705524523000349E-7</v>
      </c>
      <c r="Q6" s="42">
        <v>6.3928178306582595E-9</v>
      </c>
      <c r="R6" s="42">
        <v>0</v>
      </c>
      <c r="S6" s="42">
        <v>0</v>
      </c>
      <c r="T6" s="42">
        <v>2.6331099434173666E-5</v>
      </c>
      <c r="U6" s="42">
        <v>1.1620738951023668E-4</v>
      </c>
      <c r="V6" s="42">
        <v>2.7916847102460451E-5</v>
      </c>
      <c r="W6" s="42">
        <v>2.6742742420537979E-7</v>
      </c>
      <c r="X6" s="42">
        <v>2.8661172837018967E-3</v>
      </c>
      <c r="Y6" s="42">
        <v>0</v>
      </c>
      <c r="Z6" s="42">
        <v>0</v>
      </c>
      <c r="AA6" s="42">
        <v>7.5154530350118876E-6</v>
      </c>
      <c r="AB6" s="42">
        <v>1.169558527180925E-5</v>
      </c>
      <c r="AC6" s="42">
        <v>0</v>
      </c>
      <c r="AD6" s="42">
        <v>4.4432804315874819E-6</v>
      </c>
      <c r="AE6" s="42">
        <v>0</v>
      </c>
      <c r="AF6" s="42">
        <v>0</v>
      </c>
      <c r="AG6" s="42">
        <v>6.6744428295351099E-6</v>
      </c>
      <c r="AH6" s="42">
        <v>0</v>
      </c>
      <c r="AI6" s="42">
        <v>0</v>
      </c>
      <c r="AJ6" s="42">
        <v>1.6178868827410042E-4</v>
      </c>
      <c r="AK6" s="42">
        <v>3.4696506190812215E-5</v>
      </c>
      <c r="AL6" s="42">
        <v>2.4529949296265841E-3</v>
      </c>
      <c r="AM6" s="42">
        <v>6.4533360273344442E-6</v>
      </c>
      <c r="AN6" s="42">
        <v>0</v>
      </c>
      <c r="AO6" s="42">
        <v>0</v>
      </c>
      <c r="AP6" s="42">
        <v>2.253120910609141E-4</v>
      </c>
      <c r="AQ6" s="49">
        <v>2.7615294675342739E-4</v>
      </c>
    </row>
    <row r="7" spans="1:43" x14ac:dyDescent="0.25">
      <c r="A7" s="38" t="s">
        <v>68</v>
      </c>
      <c r="B7" s="38" t="s">
        <v>16</v>
      </c>
      <c r="C7" s="38" t="s">
        <v>107</v>
      </c>
      <c r="D7" s="48">
        <v>0</v>
      </c>
      <c r="E7" s="42">
        <v>0</v>
      </c>
      <c r="F7" s="42">
        <v>0</v>
      </c>
      <c r="G7" s="42">
        <v>0</v>
      </c>
      <c r="H7" s="42">
        <v>2.8282202780246735E-2</v>
      </c>
      <c r="I7" s="42">
        <v>9.3062669038772583E-3</v>
      </c>
      <c r="J7" s="42">
        <v>5.8674428146332502E-4</v>
      </c>
      <c r="K7" s="42">
        <v>1.3400457799434662E-2</v>
      </c>
      <c r="L7" s="42">
        <v>9.6625713922549039E-5</v>
      </c>
      <c r="M7" s="42">
        <v>0</v>
      </c>
      <c r="N7" s="42">
        <v>0</v>
      </c>
      <c r="O7" s="42">
        <v>5.6092477507263538E-7</v>
      </c>
      <c r="P7" s="42">
        <v>0</v>
      </c>
      <c r="Q7" s="42">
        <v>0</v>
      </c>
      <c r="R7" s="42">
        <v>0</v>
      </c>
      <c r="S7" s="42">
        <v>0</v>
      </c>
      <c r="T7" s="42">
        <v>2.2015075956005603E-4</v>
      </c>
      <c r="U7" s="42">
        <v>1.2799403630197048E-3</v>
      </c>
      <c r="V7" s="42">
        <v>0</v>
      </c>
      <c r="W7" s="42">
        <v>3.1066874726093374E-6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9">
        <v>6.1959967017173767E-2</v>
      </c>
    </row>
    <row r="8" spans="1:43" x14ac:dyDescent="0.25">
      <c r="A8" s="38" t="s">
        <v>69</v>
      </c>
      <c r="B8" s="38" t="s">
        <v>17</v>
      </c>
      <c r="C8" s="38" t="s">
        <v>107</v>
      </c>
      <c r="D8" s="48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2">
        <v>0</v>
      </c>
      <c r="AK8" s="42">
        <v>0</v>
      </c>
      <c r="AL8" s="42">
        <v>0</v>
      </c>
      <c r="AM8" s="42">
        <v>0</v>
      </c>
      <c r="AN8" s="42">
        <v>0</v>
      </c>
      <c r="AO8" s="42">
        <v>0</v>
      </c>
      <c r="AP8" s="42">
        <v>0</v>
      </c>
      <c r="AQ8" s="49">
        <v>0</v>
      </c>
    </row>
    <row r="9" spans="1:43" x14ac:dyDescent="0.25">
      <c r="A9" s="38" t="s">
        <v>70</v>
      </c>
      <c r="B9" s="38" t="s">
        <v>18</v>
      </c>
      <c r="C9" s="38" t="s">
        <v>107</v>
      </c>
      <c r="D9" s="48">
        <v>8.4231691434979439E-3</v>
      </c>
      <c r="E9" s="42">
        <v>0</v>
      </c>
      <c r="F9" s="42">
        <v>0</v>
      </c>
      <c r="G9" s="42">
        <v>0</v>
      </c>
      <c r="H9" s="42">
        <v>2.3963667917996645E-3</v>
      </c>
      <c r="I9" s="42">
        <v>4.5214515179395676E-2</v>
      </c>
      <c r="J9" s="42">
        <v>3.0053896829485893E-2</v>
      </c>
      <c r="K9" s="42">
        <v>2.0996378734707832E-2</v>
      </c>
      <c r="L9" s="42">
        <v>5.8042436838150024E-2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2">
        <v>0</v>
      </c>
      <c r="AL9" s="42">
        <v>0</v>
      </c>
      <c r="AM9" s="42">
        <v>0</v>
      </c>
      <c r="AN9" s="42">
        <v>0</v>
      </c>
      <c r="AO9" s="42">
        <v>0</v>
      </c>
      <c r="AP9" s="42">
        <v>0</v>
      </c>
      <c r="AQ9" s="49">
        <v>5.4560909047722816E-3</v>
      </c>
    </row>
    <row r="10" spans="1:43" x14ac:dyDescent="0.25">
      <c r="A10" s="38" t="s">
        <v>71</v>
      </c>
      <c r="B10" s="38" t="s">
        <v>19</v>
      </c>
      <c r="C10" s="38" t="s">
        <v>107</v>
      </c>
      <c r="D10" s="48">
        <v>1.2513401452451944E-4</v>
      </c>
      <c r="E10" s="42">
        <v>5.4029969760449603E-6</v>
      </c>
      <c r="F10" s="42">
        <v>0</v>
      </c>
      <c r="G10" s="42">
        <v>0</v>
      </c>
      <c r="H10" s="42">
        <v>1.0175581337534823E-5</v>
      </c>
      <c r="I10" s="42">
        <v>3.4860549931181595E-5</v>
      </c>
      <c r="J10" s="42">
        <v>2.7042617603001418E-6</v>
      </c>
      <c r="K10" s="42">
        <v>4.8832371248863637E-5</v>
      </c>
      <c r="L10" s="42">
        <v>4.1528597648721188E-5</v>
      </c>
      <c r="M10" s="42">
        <v>0</v>
      </c>
      <c r="N10" s="42">
        <v>2.8025417577737244E-6</v>
      </c>
      <c r="O10" s="42">
        <v>8.9316944951178812E-9</v>
      </c>
      <c r="P10" s="42">
        <v>0</v>
      </c>
      <c r="Q10" s="42">
        <v>1.1848168668393555E-8</v>
      </c>
      <c r="R10" s="42">
        <v>8.6489153616753356E-9</v>
      </c>
      <c r="S10" s="42">
        <v>0</v>
      </c>
      <c r="T10" s="42">
        <v>1.1566089597181417E-7</v>
      </c>
      <c r="U10" s="42">
        <v>1.4053106269784621E-6</v>
      </c>
      <c r="V10" s="42">
        <v>1.1172879288423587E-9</v>
      </c>
      <c r="W10" s="42">
        <v>0</v>
      </c>
      <c r="X10" s="42">
        <v>7.3740658024235017E-8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2.101670837362235E-9</v>
      </c>
      <c r="AK10" s="42">
        <v>0</v>
      </c>
      <c r="AL10" s="42">
        <v>1.3121430697538017E-7</v>
      </c>
      <c r="AM10" s="42">
        <v>1.4515053692321089E-7</v>
      </c>
      <c r="AN10" s="42">
        <v>0</v>
      </c>
      <c r="AO10" s="42">
        <v>1.0327978472446375E-8</v>
      </c>
      <c r="AP10" s="42">
        <v>3.5783088492280513E-8</v>
      </c>
      <c r="AQ10" s="49">
        <v>5.5255954066524282E-5</v>
      </c>
    </row>
    <row r="11" spans="1:43" x14ac:dyDescent="0.25">
      <c r="A11" s="38" t="s">
        <v>72</v>
      </c>
      <c r="B11" s="38" t="s">
        <v>20</v>
      </c>
      <c r="C11" s="38" t="s">
        <v>107</v>
      </c>
      <c r="D11" s="48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9">
        <v>0</v>
      </c>
    </row>
    <row r="12" spans="1:43" x14ac:dyDescent="0.25">
      <c r="A12" s="38" t="s">
        <v>73</v>
      </c>
      <c r="B12" s="38" t="s">
        <v>21</v>
      </c>
      <c r="C12" s="38" t="s">
        <v>107</v>
      </c>
      <c r="D12" s="48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9">
        <v>0</v>
      </c>
    </row>
    <row r="13" spans="1:43" x14ac:dyDescent="0.25">
      <c r="A13" s="38" t="s">
        <v>74</v>
      </c>
      <c r="B13" s="38" t="s">
        <v>1</v>
      </c>
      <c r="C13" s="38" t="s">
        <v>107</v>
      </c>
      <c r="D13" s="48">
        <v>8.7172082885444979E-7</v>
      </c>
      <c r="E13" s="42">
        <v>0</v>
      </c>
      <c r="F13" s="42">
        <v>0</v>
      </c>
      <c r="G13" s="42">
        <v>0</v>
      </c>
      <c r="H13" s="42">
        <v>0</v>
      </c>
      <c r="I13" s="42">
        <v>1.7466953431721777E-4</v>
      </c>
      <c r="J13" s="42">
        <v>4.5999609028513078E-6</v>
      </c>
      <c r="K13" s="42">
        <v>2.5325258320663124E-5</v>
      </c>
      <c r="L13" s="42">
        <v>1.960659574251622E-6</v>
      </c>
      <c r="M13" s="42">
        <v>0</v>
      </c>
      <c r="N13" s="42">
        <v>8.906044065952301E-3</v>
      </c>
      <c r="O13" s="42">
        <v>4.0485728532075882E-2</v>
      </c>
      <c r="P13" s="42">
        <v>7.0079549914225936E-4</v>
      </c>
      <c r="Q13" s="42">
        <v>1.1078326679125894E-5</v>
      </c>
      <c r="R13" s="42">
        <v>1.1807302144006826E-5</v>
      </c>
      <c r="S13" s="42">
        <v>0</v>
      </c>
      <c r="T13" s="42">
        <v>5.4478641686728224E-7</v>
      </c>
      <c r="U13" s="42">
        <v>0</v>
      </c>
      <c r="V13" s="42">
        <v>6.5700874074536841E-7</v>
      </c>
      <c r="W13" s="42">
        <v>3.9609149098396301E-5</v>
      </c>
      <c r="X13" s="42">
        <v>2.5494124201941304E-5</v>
      </c>
      <c r="Y13" s="42">
        <v>0</v>
      </c>
      <c r="Z13" s="42">
        <v>0</v>
      </c>
      <c r="AA13" s="42">
        <v>4.0967265704239253E-6</v>
      </c>
      <c r="AB13" s="42">
        <v>9.1940182755934075E-6</v>
      </c>
      <c r="AC13" s="42">
        <v>0</v>
      </c>
      <c r="AD13" s="42">
        <v>2.5455248760408722E-5</v>
      </c>
      <c r="AE13" s="42">
        <v>0</v>
      </c>
      <c r="AF13" s="42">
        <v>1.1822004307759926E-4</v>
      </c>
      <c r="AG13" s="42">
        <v>4.4546686694957316E-6</v>
      </c>
      <c r="AH13" s="42">
        <v>0</v>
      </c>
      <c r="AI13" s="42">
        <v>0</v>
      </c>
      <c r="AJ13" s="42">
        <v>9.3002687208354473E-4</v>
      </c>
      <c r="AK13" s="42">
        <v>4.668873145874386E-7</v>
      </c>
      <c r="AL13" s="42">
        <v>1.3818384104524739E-5</v>
      </c>
      <c r="AM13" s="42">
        <v>1.2302335562708322E-5</v>
      </c>
      <c r="AN13" s="42">
        <v>0</v>
      </c>
      <c r="AO13" s="42">
        <v>9.4553024609922431E-7</v>
      </c>
      <c r="AP13" s="42">
        <v>2.5650492170825601E-4</v>
      </c>
      <c r="AQ13" s="49">
        <v>2.5621599052101374E-3</v>
      </c>
    </row>
    <row r="14" spans="1:43" x14ac:dyDescent="0.25">
      <c r="A14" s="38" t="s">
        <v>75</v>
      </c>
      <c r="B14" s="38" t="s">
        <v>22</v>
      </c>
      <c r="C14" s="38" t="s">
        <v>107</v>
      </c>
      <c r="D14" s="48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9">
        <v>0</v>
      </c>
    </row>
    <row r="15" spans="1:43" x14ac:dyDescent="0.25">
      <c r="A15" s="38" t="s">
        <v>76</v>
      </c>
      <c r="B15" s="38" t="s">
        <v>23</v>
      </c>
      <c r="C15" s="38" t="s">
        <v>107</v>
      </c>
      <c r="D15" s="48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9">
        <v>0</v>
      </c>
    </row>
    <row r="16" spans="1:43" x14ac:dyDescent="0.25">
      <c r="A16" s="38" t="s">
        <v>77</v>
      </c>
      <c r="B16" s="38" t="s">
        <v>24</v>
      </c>
      <c r="C16" s="38" t="s">
        <v>107</v>
      </c>
      <c r="D16" s="48">
        <v>6.2953830592960003E-7</v>
      </c>
      <c r="E16" s="42">
        <v>0</v>
      </c>
      <c r="F16" s="42">
        <v>0</v>
      </c>
      <c r="G16" s="42">
        <v>1.4603474119212478E-4</v>
      </c>
      <c r="H16" s="42">
        <v>1.3513662224795553E-6</v>
      </c>
      <c r="I16" s="42">
        <v>0</v>
      </c>
      <c r="J16" s="42">
        <v>0</v>
      </c>
      <c r="K16" s="42">
        <v>9.4322158474824391E-6</v>
      </c>
      <c r="L16" s="42">
        <v>5.086912278784439E-5</v>
      </c>
      <c r="M16" s="42">
        <v>0</v>
      </c>
      <c r="N16" s="42">
        <v>1.8712873497861437E-5</v>
      </c>
      <c r="O16" s="42">
        <v>3.0918909033061936E-6</v>
      </c>
      <c r="P16" s="42">
        <v>0</v>
      </c>
      <c r="Q16" s="42">
        <v>4.2966741602867842E-4</v>
      </c>
      <c r="R16" s="42">
        <v>0</v>
      </c>
      <c r="S16" s="42">
        <v>0</v>
      </c>
      <c r="T16" s="42">
        <v>1.2572835430546547E-6</v>
      </c>
      <c r="U16" s="42">
        <v>0</v>
      </c>
      <c r="V16" s="42">
        <v>0</v>
      </c>
      <c r="W16" s="42">
        <v>0</v>
      </c>
      <c r="X16" s="42">
        <v>3.3317433008051012E-6</v>
      </c>
      <c r="Y16" s="42">
        <v>0</v>
      </c>
      <c r="Z16" s="42">
        <v>0</v>
      </c>
      <c r="AA16" s="42">
        <v>9.8758464446291327E-6</v>
      </c>
      <c r="AB16" s="42">
        <v>0</v>
      </c>
      <c r="AC16" s="42">
        <v>0</v>
      </c>
      <c r="AD16" s="42">
        <v>2.802340986818308E-6</v>
      </c>
      <c r="AE16" s="42">
        <v>0</v>
      </c>
      <c r="AF16" s="42">
        <v>0</v>
      </c>
      <c r="AG16" s="42">
        <v>5.0498060772952158E-6</v>
      </c>
      <c r="AH16" s="42">
        <v>0</v>
      </c>
      <c r="AI16" s="42">
        <v>0</v>
      </c>
      <c r="AJ16" s="42">
        <v>3.7621811497956514E-3</v>
      </c>
      <c r="AK16" s="42">
        <v>2.5533429379720474E-6</v>
      </c>
      <c r="AL16" s="42">
        <v>2.2009387612342834E-3</v>
      </c>
      <c r="AM16" s="42">
        <v>1.5616311657140614E-6</v>
      </c>
      <c r="AN16" s="42">
        <v>0</v>
      </c>
      <c r="AO16" s="42">
        <v>5.2272872608227772E-7</v>
      </c>
      <c r="AP16" s="42">
        <v>7.8943965490907431E-5</v>
      </c>
      <c r="AQ16" s="49">
        <v>1.2730511662084609E-4</v>
      </c>
    </row>
    <row r="17" spans="1:43" x14ac:dyDescent="0.25">
      <c r="A17" s="38" t="s">
        <v>78</v>
      </c>
      <c r="B17" s="38" t="s">
        <v>25</v>
      </c>
      <c r="C17" s="38" t="s">
        <v>107</v>
      </c>
      <c r="D17" s="48">
        <v>4.5357197523117065E-3</v>
      </c>
      <c r="E17" s="42">
        <v>6.6458107903599739E-4</v>
      </c>
      <c r="F17" s="42">
        <v>0</v>
      </c>
      <c r="G17" s="42">
        <v>1.7965011647902429E-4</v>
      </c>
      <c r="H17" s="42">
        <v>1.8945698393508792E-3</v>
      </c>
      <c r="I17" s="42">
        <v>1.3674222864210606E-3</v>
      </c>
      <c r="J17" s="42">
        <v>4.6766483137616888E-5</v>
      </c>
      <c r="K17" s="42">
        <v>6.0034599155187607E-3</v>
      </c>
      <c r="L17" s="42">
        <v>5.1943701691925526E-4</v>
      </c>
      <c r="M17" s="42">
        <v>3.764772554859519E-4</v>
      </c>
      <c r="N17" s="42">
        <v>4.9853598466143012E-4</v>
      </c>
      <c r="O17" s="42">
        <v>3.9150095544755459E-3</v>
      </c>
      <c r="P17" s="42">
        <v>2.4038294213823974E-4</v>
      </c>
      <c r="Q17" s="42">
        <v>5.3456606110557914E-4</v>
      </c>
      <c r="R17" s="42">
        <v>3.4573994576931E-2</v>
      </c>
      <c r="S17" s="42">
        <v>0</v>
      </c>
      <c r="T17" s="42">
        <v>2.02933419495821E-3</v>
      </c>
      <c r="U17" s="42">
        <v>1.8789153546094894E-3</v>
      </c>
      <c r="V17" s="42">
        <v>7.0254795718938112E-4</v>
      </c>
      <c r="W17" s="42">
        <v>1.7318176105618477E-3</v>
      </c>
      <c r="X17" s="42">
        <v>1.5871364157646894E-3</v>
      </c>
      <c r="Y17" s="42">
        <v>1.3364292499318253E-5</v>
      </c>
      <c r="Z17" s="42">
        <v>0</v>
      </c>
      <c r="AA17" s="42">
        <v>5.5396545212715864E-4</v>
      </c>
      <c r="AB17" s="42">
        <v>3.5545078571885824E-4</v>
      </c>
      <c r="AC17" s="42">
        <v>0</v>
      </c>
      <c r="AD17" s="42">
        <v>6.707476859446615E-5</v>
      </c>
      <c r="AE17" s="42">
        <v>0</v>
      </c>
      <c r="AF17" s="42">
        <v>6.3949577452149242E-5</v>
      </c>
      <c r="AG17" s="42">
        <v>1.2779291137121618E-4</v>
      </c>
      <c r="AH17" s="42">
        <v>0</v>
      </c>
      <c r="AI17" s="42">
        <v>0</v>
      </c>
      <c r="AJ17" s="42">
        <v>7.9520475119352341E-3</v>
      </c>
      <c r="AK17" s="42">
        <v>5.0071865553036332E-4</v>
      </c>
      <c r="AL17" s="42">
        <v>1.3283838052302599E-4</v>
      </c>
      <c r="AM17" s="42">
        <v>8.5343408863991499E-4</v>
      </c>
      <c r="AN17" s="42">
        <v>3.4375768154859543E-3</v>
      </c>
      <c r="AO17" s="42">
        <v>2.9149851761758327E-3</v>
      </c>
      <c r="AP17" s="42">
        <v>7.139238528907299E-3</v>
      </c>
      <c r="AQ17" s="49">
        <v>3.9034031331539154E-2</v>
      </c>
    </row>
    <row r="18" spans="1:43" x14ac:dyDescent="0.25">
      <c r="A18" s="38" t="s">
        <v>79</v>
      </c>
      <c r="B18" s="38" t="s">
        <v>26</v>
      </c>
      <c r="C18" s="38" t="s">
        <v>107</v>
      </c>
      <c r="D18" s="48">
        <v>0.66090577840805054</v>
      </c>
      <c r="E18" s="42">
        <v>2.0436633378267288E-2</v>
      </c>
      <c r="F18" s="42">
        <v>1.0488200001418591E-2</v>
      </c>
      <c r="G18" s="42">
        <v>0.13899695873260498</v>
      </c>
      <c r="H18" s="42">
        <v>0.18359985947608948</v>
      </c>
      <c r="I18" s="42">
        <v>0.47791001200675964</v>
      </c>
      <c r="J18" s="42">
        <v>0.3863452672958374</v>
      </c>
      <c r="K18" s="42">
        <v>0.10987564921379089</v>
      </c>
      <c r="L18" s="42">
        <v>0.64354568719863892</v>
      </c>
      <c r="M18" s="42">
        <v>1.3451750855892897E-3</v>
      </c>
      <c r="N18" s="42">
        <v>0.11695833504199982</v>
      </c>
      <c r="O18" s="42">
        <v>6.2814787030220032E-2</v>
      </c>
      <c r="P18" s="42">
        <v>7.3226462118327618E-3</v>
      </c>
      <c r="Q18" s="42">
        <v>6.5386079251766205E-2</v>
      </c>
      <c r="R18" s="42">
        <v>4.5302815735340118E-2</v>
      </c>
      <c r="S18" s="42">
        <v>1.262325095012784E-4</v>
      </c>
      <c r="T18" s="42">
        <v>2.8612388297915459E-2</v>
      </c>
      <c r="U18" s="42">
        <v>0.18206031620502472</v>
      </c>
      <c r="V18" s="42">
        <v>6.6999774426221848E-3</v>
      </c>
      <c r="W18" s="42">
        <v>7.4068173766136169E-2</v>
      </c>
      <c r="X18" s="42">
        <v>0.81514096260070801</v>
      </c>
      <c r="Y18" s="42">
        <v>8.4665477275848389E-2</v>
      </c>
      <c r="Z18" s="42">
        <v>0</v>
      </c>
      <c r="AA18" s="42">
        <v>9.9125735461711884E-2</v>
      </c>
      <c r="AB18" s="42">
        <v>3.0919367447495461E-2</v>
      </c>
      <c r="AC18" s="42">
        <v>0</v>
      </c>
      <c r="AD18" s="42">
        <v>5.298050120472908E-3</v>
      </c>
      <c r="AE18" s="42">
        <v>0</v>
      </c>
      <c r="AF18" s="42">
        <v>4.8772399313747883E-3</v>
      </c>
      <c r="AG18" s="42">
        <v>9.5040546730160713E-3</v>
      </c>
      <c r="AH18" s="42">
        <v>0</v>
      </c>
      <c r="AI18" s="42">
        <v>0</v>
      </c>
      <c r="AJ18" s="42">
        <v>0.14209061861038208</v>
      </c>
      <c r="AK18" s="42">
        <v>1.2354190349578857</v>
      </c>
      <c r="AL18" s="42">
        <v>0.25789648294448853</v>
      </c>
      <c r="AM18" s="42">
        <v>2.2742469310760498</v>
      </c>
      <c r="AN18" s="42">
        <v>0.22866928577423096</v>
      </c>
      <c r="AO18" s="42">
        <v>1.9001496955752373E-2</v>
      </c>
      <c r="AP18" s="42">
        <v>0.39454370737075806</v>
      </c>
      <c r="AQ18" s="49">
        <v>2.3833673000335693</v>
      </c>
    </row>
    <row r="19" spans="1:43" x14ac:dyDescent="0.25">
      <c r="A19" s="38" t="s">
        <v>80</v>
      </c>
      <c r="B19" s="38" t="s">
        <v>27</v>
      </c>
      <c r="C19" s="38" t="s">
        <v>107</v>
      </c>
      <c r="D19" s="48">
        <v>3.7977211177349091E-2</v>
      </c>
      <c r="E19" s="42">
        <v>0</v>
      </c>
      <c r="F19" s="42">
        <v>8.0455603892914951E-5</v>
      </c>
      <c r="G19" s="42">
        <v>1.5103807672858238E-3</v>
      </c>
      <c r="H19" s="42">
        <v>2.2567661653738469E-4</v>
      </c>
      <c r="I19" s="42">
        <v>7.5127003947272897E-4</v>
      </c>
      <c r="J19" s="42">
        <v>2.7793596382252872E-4</v>
      </c>
      <c r="K19" s="42">
        <v>6.0491887852549553E-3</v>
      </c>
      <c r="L19" s="42">
        <v>3.2145369332283735E-3</v>
      </c>
      <c r="M19" s="42">
        <v>2.5280908448621631E-4</v>
      </c>
      <c r="N19" s="42">
        <v>2.8836883138865232E-3</v>
      </c>
      <c r="O19" s="42">
        <v>2.7590775862336159E-3</v>
      </c>
      <c r="P19" s="42">
        <v>1.5436556423082948E-3</v>
      </c>
      <c r="Q19" s="42">
        <v>1.2278379290364683E-4</v>
      </c>
      <c r="R19" s="42">
        <v>7.374264532700181E-4</v>
      </c>
      <c r="S19" s="42">
        <v>9.2014278152419138E-7</v>
      </c>
      <c r="T19" s="42">
        <v>1.8804624676704407E-2</v>
      </c>
      <c r="U19" s="42">
        <v>1.5172155573964119E-2</v>
      </c>
      <c r="V19" s="42">
        <v>5.9466254897415638E-3</v>
      </c>
      <c r="W19" s="42">
        <v>2.4593641981482506E-2</v>
      </c>
      <c r="X19" s="42">
        <v>1.5034242533147335E-3</v>
      </c>
      <c r="Y19" s="42">
        <v>0</v>
      </c>
      <c r="Z19" s="42">
        <v>0</v>
      </c>
      <c r="AA19" s="42">
        <v>1.2695974146481603E-4</v>
      </c>
      <c r="AB19" s="42">
        <v>2.2151312441565096E-4</v>
      </c>
      <c r="AC19" s="42">
        <v>0</v>
      </c>
      <c r="AD19" s="42">
        <v>1.1629292566794902E-4</v>
      </c>
      <c r="AE19" s="42">
        <v>0</v>
      </c>
      <c r="AF19" s="42">
        <v>9.8412136139813811E-5</v>
      </c>
      <c r="AG19" s="42">
        <v>1.9133801106363535E-4</v>
      </c>
      <c r="AH19" s="42">
        <v>0</v>
      </c>
      <c r="AI19" s="42">
        <v>0</v>
      </c>
      <c r="AJ19" s="42">
        <v>2.6990391779690981E-3</v>
      </c>
      <c r="AK19" s="42">
        <v>8.8804263214115053E-6</v>
      </c>
      <c r="AL19" s="42">
        <v>6.1033765086904168E-4</v>
      </c>
      <c r="AM19" s="42">
        <v>7.5855838076677173E-5</v>
      </c>
      <c r="AN19" s="42">
        <v>1.8170075782109052E-4</v>
      </c>
      <c r="AO19" s="42">
        <v>3.3019832699210383E-6</v>
      </c>
      <c r="AP19" s="42">
        <v>6.7465647589415312E-4</v>
      </c>
      <c r="AQ19" s="49">
        <v>6.7574428394436836E-3</v>
      </c>
    </row>
    <row r="20" spans="1:43" x14ac:dyDescent="0.25">
      <c r="A20" s="38" t="s">
        <v>81</v>
      </c>
      <c r="B20" s="38" t="s">
        <v>28</v>
      </c>
      <c r="C20" s="38" t="s">
        <v>107</v>
      </c>
      <c r="D20" s="48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9">
        <v>0</v>
      </c>
    </row>
    <row r="21" spans="1:43" x14ac:dyDescent="0.25">
      <c r="A21" s="38" t="s">
        <v>82</v>
      </c>
      <c r="B21" s="38" t="s">
        <v>29</v>
      </c>
      <c r="C21" s="38" t="s">
        <v>107</v>
      </c>
      <c r="D21" s="48">
        <v>4.6914388076402247E-4</v>
      </c>
      <c r="E21" s="42">
        <v>2.768126614682842E-5</v>
      </c>
      <c r="F21" s="42">
        <v>2.2075830656831386E-6</v>
      </c>
      <c r="G21" s="42">
        <v>4.4483481360657606E-6</v>
      </c>
      <c r="H21" s="42">
        <v>1.2541933392640203E-4</v>
      </c>
      <c r="I21" s="42">
        <v>1.9590261217672378E-6</v>
      </c>
      <c r="J21" s="42">
        <v>1.2869933243564446E-6</v>
      </c>
      <c r="K21" s="42">
        <v>4.0346316382056102E-5</v>
      </c>
      <c r="L21" s="42">
        <v>0</v>
      </c>
      <c r="M21" s="42">
        <v>7.3559436941650347E-7</v>
      </c>
      <c r="N21" s="42">
        <v>0</v>
      </c>
      <c r="O21" s="42">
        <v>5.2836048780591227E-7</v>
      </c>
      <c r="P21" s="42">
        <v>0</v>
      </c>
      <c r="Q21" s="42">
        <v>1.6200388586184999E-8</v>
      </c>
      <c r="R21" s="42">
        <v>0</v>
      </c>
      <c r="S21" s="42">
        <v>2.524735798203892E-8</v>
      </c>
      <c r="T21" s="42">
        <v>1.2213779427838745E-6</v>
      </c>
      <c r="U21" s="42">
        <v>2.0072577171958983E-4</v>
      </c>
      <c r="V21" s="42">
        <v>2.56244937190786E-4</v>
      </c>
      <c r="W21" s="42">
        <v>5.3614853641192894E-6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9.1193146545265336E-7</v>
      </c>
      <c r="AK21" s="42">
        <v>1.0211836070084246E-6</v>
      </c>
      <c r="AL21" s="42">
        <v>2.5695483145682374E-6</v>
      </c>
      <c r="AM21" s="42">
        <v>3.5311991268827114E-6</v>
      </c>
      <c r="AN21" s="42">
        <v>7.3547101742121868E-9</v>
      </c>
      <c r="AO21" s="42">
        <v>4.4910902374795114E-7</v>
      </c>
      <c r="AP21" s="42">
        <v>1.0767261073851842E-6</v>
      </c>
      <c r="AQ21" s="49">
        <v>1.2115094577893615E-3</v>
      </c>
    </row>
    <row r="22" spans="1:43" x14ac:dyDescent="0.25">
      <c r="A22" s="38" t="s">
        <v>83</v>
      </c>
      <c r="B22" s="38" t="s">
        <v>30</v>
      </c>
      <c r="C22" s="38" t="s">
        <v>107</v>
      </c>
      <c r="D22" s="48">
        <v>1.2131609255447984E-3</v>
      </c>
      <c r="E22" s="42">
        <v>3.404177914489992E-5</v>
      </c>
      <c r="F22" s="42">
        <v>1.5521516516514566E-8</v>
      </c>
      <c r="G22" s="42">
        <v>1.3144254808139522E-5</v>
      </c>
      <c r="H22" s="42">
        <v>9.2820977442897856E-5</v>
      </c>
      <c r="I22" s="42">
        <v>1.7201976152136922E-4</v>
      </c>
      <c r="J22" s="42">
        <v>1.0009242687374353E-3</v>
      </c>
      <c r="K22" s="42">
        <v>3.2868480775505304E-4</v>
      </c>
      <c r="L22" s="42">
        <v>4.594719794113189E-4</v>
      </c>
      <c r="M22" s="42">
        <v>2.5416692750468428E-8</v>
      </c>
      <c r="N22" s="42">
        <v>1.1388908751541749E-4</v>
      </c>
      <c r="O22" s="42">
        <v>2.7445945306681097E-4</v>
      </c>
      <c r="P22" s="42">
        <v>7.0805945142637938E-5</v>
      </c>
      <c r="Q22" s="42">
        <v>1.114343831432052E-6</v>
      </c>
      <c r="R22" s="42">
        <v>2.0788134133908898E-4</v>
      </c>
      <c r="S22" s="42">
        <v>8.8720651092444314E-7</v>
      </c>
      <c r="T22" s="42">
        <v>2.4164555361494422E-4</v>
      </c>
      <c r="U22" s="42">
        <v>3.8715882692486048E-4</v>
      </c>
      <c r="V22" s="42">
        <v>1.5495959087274969E-4</v>
      </c>
      <c r="W22" s="42">
        <v>6.9434021133929491E-4</v>
      </c>
      <c r="X22" s="42">
        <v>4.9384383601136506E-5</v>
      </c>
      <c r="Y22" s="42">
        <v>0</v>
      </c>
      <c r="Z22" s="42">
        <v>0</v>
      </c>
      <c r="AA22" s="42">
        <v>4.1966250137193128E-6</v>
      </c>
      <c r="AB22" s="42">
        <v>2.5647708753240295E-5</v>
      </c>
      <c r="AC22" s="42">
        <v>0</v>
      </c>
      <c r="AD22" s="42">
        <v>6.2402477851719595E-6</v>
      </c>
      <c r="AE22" s="42">
        <v>0</v>
      </c>
      <c r="AF22" s="42">
        <v>2.6753609745355789E-6</v>
      </c>
      <c r="AG22" s="42">
        <v>4.6609820856247097E-6</v>
      </c>
      <c r="AH22" s="42">
        <v>0</v>
      </c>
      <c r="AI22" s="42">
        <v>0</v>
      </c>
      <c r="AJ22" s="42">
        <v>3.4618895733729005E-4</v>
      </c>
      <c r="AK22" s="42">
        <v>5.3280650172382593E-4</v>
      </c>
      <c r="AL22" s="42">
        <v>9.9925289396196604E-4</v>
      </c>
      <c r="AM22" s="42">
        <v>4.4570575118996203E-4</v>
      </c>
      <c r="AN22" s="42">
        <v>1.8075216212309897E-4</v>
      </c>
      <c r="AO22" s="42">
        <v>1.1656807146209758E-6</v>
      </c>
      <c r="AP22" s="42">
        <v>1.0860781912924722E-4</v>
      </c>
      <c r="AQ22" s="49">
        <v>2.8057598974555731E-3</v>
      </c>
    </row>
    <row r="23" spans="1:43" x14ac:dyDescent="0.25">
      <c r="A23" s="38" t="s">
        <v>84</v>
      </c>
      <c r="B23" s="38" t="s">
        <v>31</v>
      </c>
      <c r="C23" s="38" t="s">
        <v>107</v>
      </c>
      <c r="D23" s="48">
        <v>2.9070204163872404E-6</v>
      </c>
      <c r="E23" s="42">
        <v>0</v>
      </c>
      <c r="F23" s="42">
        <v>0</v>
      </c>
      <c r="G23" s="42">
        <v>0</v>
      </c>
      <c r="H23" s="42">
        <v>1.0219995165243745E-3</v>
      </c>
      <c r="I23" s="42">
        <v>4.1483156383037567E-3</v>
      </c>
      <c r="J23" s="42">
        <v>0</v>
      </c>
      <c r="K23" s="42">
        <v>3.5850931890308857E-3</v>
      </c>
      <c r="L23" s="42">
        <v>2.8115572407841682E-2</v>
      </c>
      <c r="M23" s="42">
        <v>1.7019197912304662E-5</v>
      </c>
      <c r="N23" s="42">
        <v>0</v>
      </c>
      <c r="O23" s="42">
        <v>1.7219641013070941E-3</v>
      </c>
      <c r="P23" s="42">
        <v>3.8847606629133224E-4</v>
      </c>
      <c r="Q23" s="42">
        <v>2.4804244749248028E-3</v>
      </c>
      <c r="R23" s="42">
        <v>5.2576895541278645E-5</v>
      </c>
      <c r="S23" s="42">
        <v>0</v>
      </c>
      <c r="T23" s="42">
        <v>4.87532488477882E-5</v>
      </c>
      <c r="U23" s="42">
        <v>7.5560160912573338E-3</v>
      </c>
      <c r="V23" s="42">
        <v>3.506961278617382E-3</v>
      </c>
      <c r="W23" s="42">
        <v>0</v>
      </c>
      <c r="X23" s="42">
        <v>0.13559004664421082</v>
      </c>
      <c r="Y23" s="42">
        <v>0</v>
      </c>
      <c r="Z23" s="42">
        <v>0</v>
      </c>
      <c r="AA23" s="42">
        <v>2.3757340386509895E-3</v>
      </c>
      <c r="AB23" s="42">
        <v>7.0067564956843853E-3</v>
      </c>
      <c r="AC23" s="42">
        <v>0</v>
      </c>
      <c r="AD23" s="42">
        <v>3.9622609619982541E-6</v>
      </c>
      <c r="AE23" s="42">
        <v>0</v>
      </c>
      <c r="AF23" s="42">
        <v>3.6368239670991898E-4</v>
      </c>
      <c r="AG23" s="42">
        <v>2.9132193885743618E-3</v>
      </c>
      <c r="AH23" s="42">
        <v>0</v>
      </c>
      <c r="AI23" s="42">
        <v>0</v>
      </c>
      <c r="AJ23" s="42">
        <v>1.7252221005037427E-3</v>
      </c>
      <c r="AK23" s="42">
        <v>1.0785462334752083E-2</v>
      </c>
      <c r="AL23" s="42">
        <v>0.80106586217880249</v>
      </c>
      <c r="AM23" s="42">
        <v>8.9692875917535275E-5</v>
      </c>
      <c r="AN23" s="42">
        <v>1.3774626950180391E-7</v>
      </c>
      <c r="AO23" s="42">
        <v>2.3746006263536401E-5</v>
      </c>
      <c r="AP23" s="42">
        <v>2.7689501643180847E-2</v>
      </c>
      <c r="AQ23" s="49">
        <v>1.3253284618258476E-2</v>
      </c>
    </row>
    <row r="24" spans="1:43" x14ac:dyDescent="0.25">
      <c r="A24" s="38" t="s">
        <v>85</v>
      </c>
      <c r="B24" s="38" t="s">
        <v>32</v>
      </c>
      <c r="C24" s="38" t="s">
        <v>107</v>
      </c>
      <c r="D24" s="48">
        <v>0</v>
      </c>
      <c r="E24" s="42">
        <v>0</v>
      </c>
      <c r="F24" s="42">
        <v>1.3192184269428253E-2</v>
      </c>
      <c r="G24" s="42">
        <v>0</v>
      </c>
      <c r="H24" s="42">
        <v>0</v>
      </c>
      <c r="I24" s="42">
        <v>0</v>
      </c>
      <c r="J24" s="42">
        <v>8.8780689111445099E-6</v>
      </c>
      <c r="K24" s="42">
        <v>1.8660757632460445E-4</v>
      </c>
      <c r="L24" s="42">
        <v>8.7535445345565677E-6</v>
      </c>
      <c r="M24" s="42">
        <v>0</v>
      </c>
      <c r="N24" s="42">
        <v>0</v>
      </c>
      <c r="O24" s="42">
        <v>5.793148884549737E-4</v>
      </c>
      <c r="P24" s="42">
        <v>0</v>
      </c>
      <c r="Q24" s="42">
        <v>2.5856992579065263E-4</v>
      </c>
      <c r="R24" s="42">
        <v>9.7720522899180651E-4</v>
      </c>
      <c r="S24" s="42">
        <v>1.5233595331665128E-4</v>
      </c>
      <c r="T24" s="42">
        <v>0</v>
      </c>
      <c r="U24" s="42">
        <v>5.9599668020382524E-5</v>
      </c>
      <c r="V24" s="42">
        <v>0</v>
      </c>
      <c r="W24" s="42">
        <v>4.628240130841732E-4</v>
      </c>
      <c r="X24" s="42">
        <v>1.3320509344339371E-2</v>
      </c>
      <c r="Y24" s="42">
        <v>4.5189626514911652E-2</v>
      </c>
      <c r="Z24" s="42">
        <v>0</v>
      </c>
      <c r="AA24" s="42">
        <v>0.40464603900909424</v>
      </c>
      <c r="AB24" s="42">
        <v>1.8330762162804604E-2</v>
      </c>
      <c r="AC24" s="42">
        <v>0</v>
      </c>
      <c r="AD24" s="42">
        <v>1.2953132390975952E-3</v>
      </c>
      <c r="AE24" s="42">
        <v>0</v>
      </c>
      <c r="AF24" s="42">
        <v>2.5805274490267038E-3</v>
      </c>
      <c r="AG24" s="42">
        <v>6.7115998826920986E-3</v>
      </c>
      <c r="AH24" s="42">
        <v>0</v>
      </c>
      <c r="AI24" s="42">
        <v>0</v>
      </c>
      <c r="AJ24" s="42">
        <v>5.5155036970973015E-3</v>
      </c>
      <c r="AK24" s="42">
        <v>2.8846980421803892E-4</v>
      </c>
      <c r="AL24" s="42">
        <v>0.24281986057758331</v>
      </c>
      <c r="AM24" s="42">
        <v>1.0533261112868786E-2</v>
      </c>
      <c r="AN24" s="42">
        <v>0.11108891665935516</v>
      </c>
      <c r="AO24" s="42">
        <v>0</v>
      </c>
      <c r="AP24" s="42">
        <v>1.7860172316431999E-2</v>
      </c>
      <c r="AQ24" s="49">
        <v>1.0007848031818867E-2</v>
      </c>
    </row>
    <row r="25" spans="1:43" x14ac:dyDescent="0.25">
      <c r="A25" s="38" t="s">
        <v>86</v>
      </c>
      <c r="B25" s="38" t="s">
        <v>33</v>
      </c>
      <c r="C25" s="38" t="s">
        <v>107</v>
      </c>
      <c r="D25" s="48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4.1068769860430621E-6</v>
      </c>
      <c r="J25" s="42">
        <v>1.958330130946706E-6</v>
      </c>
      <c r="K25" s="42">
        <v>6.7782078986056149E-5</v>
      </c>
      <c r="L25" s="42">
        <v>1.9488170437398367E-6</v>
      </c>
      <c r="M25" s="42">
        <v>0</v>
      </c>
      <c r="N25" s="42">
        <v>0</v>
      </c>
      <c r="O25" s="42">
        <v>8.2552869571372867E-4</v>
      </c>
      <c r="P25" s="42">
        <v>0</v>
      </c>
      <c r="Q25" s="42">
        <v>4.3748801545007154E-5</v>
      </c>
      <c r="R25" s="42">
        <v>0</v>
      </c>
      <c r="S25" s="42">
        <v>0</v>
      </c>
      <c r="T25" s="42">
        <v>0</v>
      </c>
      <c r="U25" s="42">
        <v>4.0239567056232772E-7</v>
      </c>
      <c r="V25" s="42">
        <v>3.4090546250808984E-5</v>
      </c>
      <c r="W25" s="42">
        <v>0</v>
      </c>
      <c r="X25" s="42">
        <v>3.8153735658852383E-5</v>
      </c>
      <c r="Y25" s="42">
        <v>1.0729153640568256E-2</v>
      </c>
      <c r="Z25" s="42">
        <v>0</v>
      </c>
      <c r="AA25" s="42">
        <v>1.1670911684632301E-2</v>
      </c>
      <c r="AB25" s="42">
        <v>8.2531891530379653E-4</v>
      </c>
      <c r="AC25" s="42">
        <v>0</v>
      </c>
      <c r="AD25" s="42">
        <v>8.2626938819885254E-4</v>
      </c>
      <c r="AE25" s="42">
        <v>0</v>
      </c>
      <c r="AF25" s="42">
        <v>1.5631043061148375E-4</v>
      </c>
      <c r="AG25" s="42">
        <v>3.6373769398778677E-4</v>
      </c>
      <c r="AH25" s="42">
        <v>0</v>
      </c>
      <c r="AI25" s="42">
        <v>0</v>
      </c>
      <c r="AJ25" s="42">
        <v>4.2266829404979944E-4</v>
      </c>
      <c r="AK25" s="42">
        <v>0</v>
      </c>
      <c r="AL25" s="42">
        <v>2.8291711714700796E-5</v>
      </c>
      <c r="AM25" s="42">
        <v>1.1530928532010876E-5</v>
      </c>
      <c r="AN25" s="42">
        <v>0</v>
      </c>
      <c r="AO25" s="42">
        <v>0</v>
      </c>
      <c r="AP25" s="42">
        <v>6.9722445914521813E-5</v>
      </c>
      <c r="AQ25" s="49">
        <v>3.2163248397409916E-3</v>
      </c>
    </row>
    <row r="26" spans="1:43" ht="30" x14ac:dyDescent="0.25">
      <c r="A26" s="38" t="s">
        <v>87</v>
      </c>
      <c r="B26" s="38" t="s">
        <v>34</v>
      </c>
      <c r="C26" s="38" t="s">
        <v>107</v>
      </c>
      <c r="D26" s="48">
        <v>1.9624825567007065E-2</v>
      </c>
      <c r="E26" s="42">
        <v>9.9683984444709495E-6</v>
      </c>
      <c r="F26" s="42">
        <v>1.6429303213953972E-3</v>
      </c>
      <c r="G26" s="42">
        <v>1.9069688278250396E-5</v>
      </c>
      <c r="H26" s="42">
        <v>1.4980256091803312E-3</v>
      </c>
      <c r="I26" s="42">
        <v>5.2636046893894672E-4</v>
      </c>
      <c r="J26" s="42">
        <v>3.7565184757113457E-3</v>
      </c>
      <c r="K26" s="42">
        <v>4.8737521283328533E-3</v>
      </c>
      <c r="L26" s="42">
        <v>6.1897444538772106E-3</v>
      </c>
      <c r="M26" s="42">
        <v>0</v>
      </c>
      <c r="N26" s="42">
        <v>1.9960824865847826E-3</v>
      </c>
      <c r="O26" s="42">
        <v>2.9154466465115547E-3</v>
      </c>
      <c r="P26" s="42">
        <v>2.1959766745567322E-3</v>
      </c>
      <c r="Q26" s="42">
        <v>7.238921825774014E-4</v>
      </c>
      <c r="R26" s="42">
        <v>2.7361515094526112E-4</v>
      </c>
      <c r="S26" s="42">
        <v>1.9522220100043342E-5</v>
      </c>
      <c r="T26" s="42">
        <v>3.5569374449551105E-3</v>
      </c>
      <c r="U26" s="42">
        <v>4.4822711497545242E-3</v>
      </c>
      <c r="V26" s="42">
        <v>3.3807955333031714E-4</v>
      </c>
      <c r="W26" s="42">
        <v>2.1676290780305862E-3</v>
      </c>
      <c r="X26" s="42">
        <v>3.9098208071663976E-4</v>
      </c>
      <c r="Y26" s="42">
        <v>4.8231388791464269E-4</v>
      </c>
      <c r="Z26" s="42">
        <v>0</v>
      </c>
      <c r="AA26" s="42">
        <v>3.1534086912870407E-2</v>
      </c>
      <c r="AB26" s="42">
        <v>2.2885245271027088E-3</v>
      </c>
      <c r="AC26" s="42">
        <v>0</v>
      </c>
      <c r="AD26" s="42">
        <v>2.7661144849844277E-4</v>
      </c>
      <c r="AE26" s="42">
        <v>0</v>
      </c>
      <c r="AF26" s="42">
        <v>3.1550927087664604E-4</v>
      </c>
      <c r="AG26" s="42">
        <v>5.5986730149015784E-4</v>
      </c>
      <c r="AH26" s="42">
        <v>0</v>
      </c>
      <c r="AI26" s="42">
        <v>0</v>
      </c>
      <c r="AJ26" s="42">
        <v>6.2754722312092781E-3</v>
      </c>
      <c r="AK26" s="42">
        <v>4.3204245157539845E-3</v>
      </c>
      <c r="AL26" s="42">
        <v>5.274667963385582E-2</v>
      </c>
      <c r="AM26" s="42">
        <v>1.8592235865071416E-3</v>
      </c>
      <c r="AN26" s="42">
        <v>2.9336219653487206E-2</v>
      </c>
      <c r="AO26" s="42">
        <v>2.9815604648320004E-5</v>
      </c>
      <c r="AP26" s="42">
        <v>3.1295183580368757E-3</v>
      </c>
      <c r="AQ26" s="49">
        <v>9.5559358596801758E-3</v>
      </c>
    </row>
    <row r="27" spans="1:43" ht="30" x14ac:dyDescent="0.25">
      <c r="A27" s="38" t="s">
        <v>88</v>
      </c>
      <c r="B27" s="38" t="s">
        <v>35</v>
      </c>
      <c r="C27" s="38" t="s">
        <v>107</v>
      </c>
      <c r="D27" s="48">
        <v>2.0808149129152298E-3</v>
      </c>
      <c r="E27" s="42">
        <v>0</v>
      </c>
      <c r="F27" s="42">
        <v>4.5863553168601356E-6</v>
      </c>
      <c r="G27" s="42">
        <v>0</v>
      </c>
      <c r="H27" s="42">
        <v>8.3110621199011803E-4</v>
      </c>
      <c r="I27" s="42">
        <v>2.4332224857062101E-3</v>
      </c>
      <c r="J27" s="42">
        <v>9.2349989699869184E-7</v>
      </c>
      <c r="K27" s="42">
        <v>0</v>
      </c>
      <c r="L27" s="42">
        <v>1.6722173313610256E-4</v>
      </c>
      <c r="M27" s="42">
        <v>0</v>
      </c>
      <c r="N27" s="42">
        <v>2.4126506468746811E-4</v>
      </c>
      <c r="O27" s="42">
        <v>4.9539445899426937E-4</v>
      </c>
      <c r="P27" s="42">
        <v>0</v>
      </c>
      <c r="Q27" s="42">
        <v>6.2422739574685693E-4</v>
      </c>
      <c r="R27" s="42">
        <v>3.8600884727202356E-4</v>
      </c>
      <c r="S27" s="42">
        <v>0</v>
      </c>
      <c r="T27" s="42">
        <v>0</v>
      </c>
      <c r="U27" s="42">
        <v>0</v>
      </c>
      <c r="V27" s="42">
        <v>1.0452024980622809E-5</v>
      </c>
      <c r="W27" s="42">
        <v>1.3677158676728141E-6</v>
      </c>
      <c r="X27" s="42">
        <v>1.6406817594543099E-3</v>
      </c>
      <c r="Y27" s="42">
        <v>0</v>
      </c>
      <c r="Z27" s="42">
        <v>0</v>
      </c>
      <c r="AA27" s="42">
        <v>9.1045466251671314E-4</v>
      </c>
      <c r="AB27" s="42">
        <v>7.0629059337079525E-4</v>
      </c>
      <c r="AC27" s="42">
        <v>0</v>
      </c>
      <c r="AD27" s="42">
        <v>1.3295338430907577E-4</v>
      </c>
      <c r="AE27" s="42">
        <v>0</v>
      </c>
      <c r="AF27" s="42">
        <v>1.267587358597666E-4</v>
      </c>
      <c r="AG27" s="42">
        <v>2.5341205764561892E-4</v>
      </c>
      <c r="AH27" s="42">
        <v>0</v>
      </c>
      <c r="AI27" s="42">
        <v>0</v>
      </c>
      <c r="AJ27" s="42">
        <v>1.7654942348599434E-4</v>
      </c>
      <c r="AK27" s="42">
        <v>2.1191440464463085E-4</v>
      </c>
      <c r="AL27" s="42">
        <v>3.4409368527121842E-4</v>
      </c>
      <c r="AM27" s="42">
        <v>1.0175850242376328E-2</v>
      </c>
      <c r="AN27" s="42">
        <v>6.3627459212511894E-7</v>
      </c>
      <c r="AO27" s="42">
        <v>5.8850569075730164E-6</v>
      </c>
      <c r="AP27" s="42">
        <v>4.1148238815367222E-3</v>
      </c>
      <c r="AQ27" s="49">
        <v>2.0349016413092613E-2</v>
      </c>
    </row>
    <row r="28" spans="1:43" x14ac:dyDescent="0.25">
      <c r="A28" s="38" t="s">
        <v>89</v>
      </c>
      <c r="B28" s="38" t="s">
        <v>36</v>
      </c>
      <c r="C28" s="38" t="s">
        <v>107</v>
      </c>
      <c r="D28" s="48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1.8385807152299094E-6</v>
      </c>
      <c r="L28" s="42">
        <v>0</v>
      </c>
      <c r="M28" s="42">
        <v>0</v>
      </c>
      <c r="N28" s="42">
        <v>0</v>
      </c>
      <c r="O28" s="42">
        <v>0</v>
      </c>
      <c r="P28" s="42">
        <v>3.8143934233403343E-8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1.3468445558828535E-6</v>
      </c>
      <c r="AN28" s="42">
        <v>0</v>
      </c>
      <c r="AO28" s="42">
        <v>0</v>
      </c>
      <c r="AP28" s="42">
        <v>1.1281363185844384E-6</v>
      </c>
      <c r="AQ28" s="49">
        <v>3.0803497793385759E-5</v>
      </c>
    </row>
    <row r="29" spans="1:43" x14ac:dyDescent="0.25">
      <c r="A29" s="38" t="s">
        <v>90</v>
      </c>
      <c r="B29" s="38" t="s">
        <v>37</v>
      </c>
      <c r="C29" s="38" t="s">
        <v>107</v>
      </c>
      <c r="D29" s="48">
        <v>0</v>
      </c>
      <c r="E29" s="42">
        <v>0</v>
      </c>
      <c r="F29" s="42">
        <v>8.4699051512870938E-5</v>
      </c>
      <c r="G29" s="42">
        <v>2.1694444512831978E-5</v>
      </c>
      <c r="H29" s="42">
        <v>0</v>
      </c>
      <c r="I29" s="42">
        <v>1.8650509900908219E-6</v>
      </c>
      <c r="J29" s="42">
        <v>0</v>
      </c>
      <c r="K29" s="42">
        <v>0</v>
      </c>
      <c r="L29" s="42">
        <v>5.0703687293207622E-7</v>
      </c>
      <c r="M29" s="42">
        <v>0</v>
      </c>
      <c r="N29" s="42">
        <v>1.7935273888269876E-7</v>
      </c>
      <c r="O29" s="42">
        <v>0</v>
      </c>
      <c r="P29" s="42">
        <v>0</v>
      </c>
      <c r="Q29" s="42">
        <v>2.5354082026751712E-5</v>
      </c>
      <c r="R29" s="42">
        <v>0</v>
      </c>
      <c r="S29" s="42">
        <v>3.901951828311212E-8</v>
      </c>
      <c r="T29" s="42">
        <v>0</v>
      </c>
      <c r="U29" s="42">
        <v>0</v>
      </c>
      <c r="V29" s="42">
        <v>2.5747641529960674E-7</v>
      </c>
      <c r="W29" s="42">
        <v>1.0679944706382116E-9</v>
      </c>
      <c r="X29" s="42">
        <v>0</v>
      </c>
      <c r="Y29" s="42">
        <v>0</v>
      </c>
      <c r="Z29" s="42">
        <v>0</v>
      </c>
      <c r="AA29" s="42">
        <v>3.4180484362877905E-6</v>
      </c>
      <c r="AB29" s="42">
        <v>2.0094818319194019E-4</v>
      </c>
      <c r="AC29" s="42">
        <v>0</v>
      </c>
      <c r="AD29" s="42">
        <v>5.8809462643694133E-5</v>
      </c>
      <c r="AE29" s="42">
        <v>0</v>
      </c>
      <c r="AF29" s="42">
        <v>6.2567701206717175E-6</v>
      </c>
      <c r="AG29" s="42">
        <v>5.9581612731562927E-5</v>
      </c>
      <c r="AH29" s="42">
        <v>0</v>
      </c>
      <c r="AI29" s="42">
        <v>0</v>
      </c>
      <c r="AJ29" s="42">
        <v>2.9143349955518261E-9</v>
      </c>
      <c r="AK29" s="42">
        <v>3.7354131927713752E-4</v>
      </c>
      <c r="AL29" s="42">
        <v>1.4255198184400797E-3</v>
      </c>
      <c r="AM29" s="42">
        <v>7.219603139674291E-5</v>
      </c>
      <c r="AN29" s="42">
        <v>1.428725547157228E-3</v>
      </c>
      <c r="AO29" s="42">
        <v>1.4336258118419209E-6</v>
      </c>
      <c r="AP29" s="42">
        <v>1.9456741574686021E-4</v>
      </c>
      <c r="AQ29" s="49">
        <v>2.0283011253923178E-3</v>
      </c>
    </row>
    <row r="30" spans="1:43" x14ac:dyDescent="0.25">
      <c r="A30" s="38" t="s">
        <v>91</v>
      </c>
      <c r="B30" s="38" t="s">
        <v>38</v>
      </c>
      <c r="C30" s="38" t="s">
        <v>107</v>
      </c>
      <c r="D30" s="48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2.5979329620895442E-6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9.1044995542688412E-7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5.9747160412371159E-4</v>
      </c>
      <c r="Y30" s="42">
        <v>0</v>
      </c>
      <c r="Z30" s="42">
        <v>0</v>
      </c>
      <c r="AA30" s="42">
        <v>5.4049000937084202E-6</v>
      </c>
      <c r="AB30" s="42">
        <v>2.473014137649443E-5</v>
      </c>
      <c r="AC30" s="42">
        <v>0</v>
      </c>
      <c r="AD30" s="42">
        <v>0</v>
      </c>
      <c r="AE30" s="42">
        <v>0</v>
      </c>
      <c r="AF30" s="42">
        <v>4.4580801841220818E-6</v>
      </c>
      <c r="AG30" s="42">
        <v>8.9124532678397372E-6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2.5741215795278549E-3</v>
      </c>
      <c r="AO30" s="42">
        <v>0</v>
      </c>
      <c r="AP30" s="42">
        <v>3.9536296389997005E-4</v>
      </c>
      <c r="AQ30" s="49">
        <v>4.4586355797946453E-3</v>
      </c>
    </row>
    <row r="31" spans="1:43" ht="30" x14ac:dyDescent="0.25">
      <c r="A31" s="38" t="s">
        <v>92</v>
      </c>
      <c r="B31" s="38" t="s">
        <v>39</v>
      </c>
      <c r="C31" s="38" t="s">
        <v>107</v>
      </c>
      <c r="D31" s="48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1.5842840639379574E-7</v>
      </c>
      <c r="M31" s="42">
        <v>0</v>
      </c>
      <c r="N31" s="42">
        <v>0</v>
      </c>
      <c r="O31" s="42">
        <v>6.6485030401963741E-5</v>
      </c>
      <c r="P31" s="42">
        <v>0</v>
      </c>
      <c r="Q31" s="42">
        <v>0</v>
      </c>
      <c r="R31" s="42">
        <v>9.989001409849152E-5</v>
      </c>
      <c r="S31" s="42">
        <v>0</v>
      </c>
      <c r="T31" s="42">
        <v>0</v>
      </c>
      <c r="U31" s="42">
        <v>0</v>
      </c>
      <c r="V31" s="42">
        <v>6.988624079440342E-8</v>
      </c>
      <c r="W31" s="42">
        <v>0</v>
      </c>
      <c r="X31" s="42">
        <v>0</v>
      </c>
      <c r="Y31" s="42">
        <v>0</v>
      </c>
      <c r="Z31" s="42">
        <v>0</v>
      </c>
      <c r="AA31" s="42">
        <v>1.7063684936147183E-6</v>
      </c>
      <c r="AB31" s="42">
        <v>4.7109760998864658E-6</v>
      </c>
      <c r="AC31" s="42">
        <v>0</v>
      </c>
      <c r="AD31" s="42">
        <v>0</v>
      </c>
      <c r="AE31" s="42">
        <v>0</v>
      </c>
      <c r="AF31" s="42">
        <v>8.475574304611655E-7</v>
      </c>
      <c r="AG31" s="42">
        <v>1.6944102299021324E-6</v>
      </c>
      <c r="AH31" s="42">
        <v>0</v>
      </c>
      <c r="AI31" s="42">
        <v>0</v>
      </c>
      <c r="AJ31" s="42">
        <v>5.8132404774369206E-6</v>
      </c>
      <c r="AK31" s="42">
        <v>2.8248479793546721E-5</v>
      </c>
      <c r="AL31" s="42">
        <v>9.3178260840431903E-7</v>
      </c>
      <c r="AM31" s="42">
        <v>8.3044335497106658E-7</v>
      </c>
      <c r="AN31" s="42">
        <v>0</v>
      </c>
      <c r="AO31" s="42">
        <v>0</v>
      </c>
      <c r="AP31" s="42">
        <v>3.9095259853638709E-4</v>
      </c>
      <c r="AQ31" s="49">
        <v>4.0797116234898567E-3</v>
      </c>
    </row>
    <row r="32" spans="1:43" x14ac:dyDescent="0.25">
      <c r="A32" s="38" t="s">
        <v>93</v>
      </c>
      <c r="B32" s="38" t="s">
        <v>40</v>
      </c>
      <c r="C32" s="38" t="s">
        <v>107</v>
      </c>
      <c r="D32" s="48">
        <v>6.6858506761491299E-4</v>
      </c>
      <c r="E32" s="42">
        <v>0</v>
      </c>
      <c r="F32" s="42">
        <v>5.0731243391055614E-5</v>
      </c>
      <c r="G32" s="42">
        <v>8.5354049224406481E-4</v>
      </c>
      <c r="H32" s="42">
        <v>3.6475711385719478E-4</v>
      </c>
      <c r="I32" s="42">
        <v>1.8892170919571072E-4</v>
      </c>
      <c r="J32" s="42">
        <v>7.339021067309659E-6</v>
      </c>
      <c r="K32" s="42">
        <v>3.1506060622632504E-4</v>
      </c>
      <c r="L32" s="42">
        <v>1.0043927613878623E-4</v>
      </c>
      <c r="M32" s="42">
        <v>2.8107876914873486E-6</v>
      </c>
      <c r="N32" s="42">
        <v>6.9603091105818748E-5</v>
      </c>
      <c r="O32" s="42">
        <v>4.0464783523930237E-5</v>
      </c>
      <c r="P32" s="42">
        <v>7.0910034992266446E-5</v>
      </c>
      <c r="Q32" s="42">
        <v>1.0708070476539433E-4</v>
      </c>
      <c r="R32" s="42">
        <v>5.1747850375249982E-4</v>
      </c>
      <c r="S32" s="42">
        <v>2.9009780178057554E-7</v>
      </c>
      <c r="T32" s="42">
        <v>1.383782597258687E-3</v>
      </c>
      <c r="U32" s="42">
        <v>5.8853666996583343E-4</v>
      </c>
      <c r="V32" s="42">
        <v>4.2058931285282597E-5</v>
      </c>
      <c r="W32" s="42">
        <v>6.1527418438345194E-4</v>
      </c>
      <c r="X32" s="42">
        <v>2.3173398803919554E-3</v>
      </c>
      <c r="Y32" s="42">
        <v>0</v>
      </c>
      <c r="Z32" s="42">
        <v>0</v>
      </c>
      <c r="AA32" s="42">
        <v>1.0648999159457162E-4</v>
      </c>
      <c r="AB32" s="42">
        <v>8.395466284127906E-5</v>
      </c>
      <c r="AC32" s="42">
        <v>0</v>
      </c>
      <c r="AD32" s="42">
        <v>1.3234830475994386E-5</v>
      </c>
      <c r="AE32" s="42">
        <v>0</v>
      </c>
      <c r="AF32" s="42">
        <v>9.0797075245063752E-6</v>
      </c>
      <c r="AG32" s="42">
        <v>6.1293270846363157E-5</v>
      </c>
      <c r="AH32" s="42">
        <v>0</v>
      </c>
      <c r="AI32" s="42">
        <v>0</v>
      </c>
      <c r="AJ32" s="42">
        <v>2.6677129790186882E-4</v>
      </c>
      <c r="AK32" s="42">
        <v>2.707516796363052E-5</v>
      </c>
      <c r="AL32" s="42">
        <v>4.2109249420718697E-9</v>
      </c>
      <c r="AM32" s="42">
        <v>3.3321890514343977E-3</v>
      </c>
      <c r="AN32" s="42">
        <v>2.3480961099267006E-3</v>
      </c>
      <c r="AO32" s="42">
        <v>1.0818734352824322E-7</v>
      </c>
      <c r="AP32" s="42">
        <v>1.7781744245439768E-3</v>
      </c>
      <c r="AQ32" s="49">
        <v>7.6576066203415394E-3</v>
      </c>
    </row>
    <row r="33" spans="1:43" x14ac:dyDescent="0.25">
      <c r="A33" s="38" t="s">
        <v>94</v>
      </c>
      <c r="B33" s="38" t="s">
        <v>41</v>
      </c>
      <c r="C33" s="38" t="s">
        <v>107</v>
      </c>
      <c r="D33" s="48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9">
        <v>0</v>
      </c>
    </row>
    <row r="34" spans="1:43" x14ac:dyDescent="0.25">
      <c r="A34" s="38" t="s">
        <v>95</v>
      </c>
      <c r="B34" s="38" t="s">
        <v>42</v>
      </c>
      <c r="C34" s="38" t="s">
        <v>107</v>
      </c>
      <c r="D34" s="48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9">
        <v>0</v>
      </c>
    </row>
    <row r="35" spans="1:43" ht="30" x14ac:dyDescent="0.25">
      <c r="A35" s="38" t="s">
        <v>96</v>
      </c>
      <c r="B35" s="38" t="s">
        <v>43</v>
      </c>
      <c r="C35" s="38" t="s">
        <v>107</v>
      </c>
      <c r="D35" s="48">
        <v>2.6269713998772204E-5</v>
      </c>
      <c r="E35" s="42">
        <v>1.2067971510987263E-7</v>
      </c>
      <c r="F35" s="42">
        <v>3.7822852050339861E-7</v>
      </c>
      <c r="G35" s="42">
        <v>1.1247042266404605E-6</v>
      </c>
      <c r="H35" s="42">
        <v>4.4659886043518782E-5</v>
      </c>
      <c r="I35" s="42">
        <v>4.3369741433707532E-6</v>
      </c>
      <c r="J35" s="42">
        <v>2.9095133413648E-7</v>
      </c>
      <c r="K35" s="42">
        <v>3.0851886549498886E-5</v>
      </c>
      <c r="L35" s="42">
        <v>2.4436016587969789E-7</v>
      </c>
      <c r="M35" s="42">
        <v>3.3801379117903707E-7</v>
      </c>
      <c r="N35" s="42">
        <v>1.1752904356399085E-5</v>
      </c>
      <c r="O35" s="42">
        <v>6.7329805460758507E-5</v>
      </c>
      <c r="P35" s="42">
        <v>7.8434559327433817E-6</v>
      </c>
      <c r="Q35" s="42">
        <v>7.0303786969816429E-7</v>
      </c>
      <c r="R35" s="42">
        <v>2.1935176846454851E-5</v>
      </c>
      <c r="S35" s="42">
        <v>4.3256678239345092E-9</v>
      </c>
      <c r="T35" s="42">
        <v>2.5214555989805376E-6</v>
      </c>
      <c r="U35" s="42">
        <v>1.7729083765516407E-6</v>
      </c>
      <c r="V35" s="42">
        <v>1.1192845477125957E-6</v>
      </c>
      <c r="W35" s="42">
        <v>1.6405906535510439E-6</v>
      </c>
      <c r="X35" s="42">
        <v>2.2378264930011937E-6</v>
      </c>
      <c r="Y35" s="42">
        <v>8.8799873765310622E-7</v>
      </c>
      <c r="Z35" s="42">
        <v>0</v>
      </c>
      <c r="AA35" s="42">
        <v>9.9896760730189271E-7</v>
      </c>
      <c r="AB35" s="42">
        <v>6.9537225044769002E-7</v>
      </c>
      <c r="AC35" s="42">
        <v>0</v>
      </c>
      <c r="AD35" s="42">
        <v>1.3134130938396993E-7</v>
      </c>
      <c r="AE35" s="42">
        <v>0</v>
      </c>
      <c r="AF35" s="42">
        <v>1.2461640608307789E-7</v>
      </c>
      <c r="AG35" s="42">
        <v>1.3171076318485575E-7</v>
      </c>
      <c r="AH35" s="42">
        <v>0</v>
      </c>
      <c r="AI35" s="42">
        <v>0</v>
      </c>
      <c r="AJ35" s="42">
        <v>2.4040558855631389E-5</v>
      </c>
      <c r="AK35" s="42">
        <v>3.6072960938327014E-6</v>
      </c>
      <c r="AL35" s="42">
        <v>1.9778540263359901E-6</v>
      </c>
      <c r="AM35" s="42">
        <v>3.5986665807286045E-6</v>
      </c>
      <c r="AN35" s="42">
        <v>3.261670826759655E-6</v>
      </c>
      <c r="AO35" s="42">
        <v>1.3404127457761206E-5</v>
      </c>
      <c r="AP35" s="42">
        <v>2.321693864359986E-5</v>
      </c>
      <c r="AQ35" s="49">
        <v>1.903079537441954E-4</v>
      </c>
    </row>
    <row r="36" spans="1:43" x14ac:dyDescent="0.25">
      <c r="A36" s="38" t="s">
        <v>97</v>
      </c>
      <c r="B36" s="38" t="s">
        <v>44</v>
      </c>
      <c r="C36" s="38" t="s">
        <v>107</v>
      </c>
      <c r="D36" s="48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  <c r="AQ36" s="49">
        <v>0</v>
      </c>
    </row>
    <row r="37" spans="1:43" x14ac:dyDescent="0.25">
      <c r="A37" s="38" t="s">
        <v>98</v>
      </c>
      <c r="B37" s="38" t="s">
        <v>45</v>
      </c>
      <c r="C37" s="38" t="s">
        <v>107</v>
      </c>
      <c r="D37" s="48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9">
        <v>0</v>
      </c>
    </row>
    <row r="38" spans="1:43" x14ac:dyDescent="0.25">
      <c r="A38" s="38" t="s">
        <v>99</v>
      </c>
      <c r="B38" s="38" t="s">
        <v>46</v>
      </c>
      <c r="C38" s="38" t="s">
        <v>107</v>
      </c>
      <c r="D38" s="48">
        <v>3.4206554293632507E-2</v>
      </c>
      <c r="E38" s="42">
        <v>7.5170937634538859E-5</v>
      </c>
      <c r="F38" s="42">
        <v>1.9337364938110113E-3</v>
      </c>
      <c r="G38" s="42">
        <v>1.9868470262736082E-3</v>
      </c>
      <c r="H38" s="42">
        <v>1.2302296236157417E-3</v>
      </c>
      <c r="I38" s="42">
        <v>1.2122532352805138E-3</v>
      </c>
      <c r="J38" s="42">
        <v>1.0640125721693039E-2</v>
      </c>
      <c r="K38" s="42">
        <v>2.0253793336451054E-3</v>
      </c>
      <c r="L38" s="42">
        <v>9.8406011238694191E-4</v>
      </c>
      <c r="M38" s="42">
        <v>1.34363176766783E-3</v>
      </c>
      <c r="N38" s="42">
        <v>3.3947496558539569E-4</v>
      </c>
      <c r="O38" s="42">
        <v>1.8021456198766828E-3</v>
      </c>
      <c r="P38" s="42">
        <v>7.3516115662641823E-5</v>
      </c>
      <c r="Q38" s="42">
        <v>8.2602004113141447E-5</v>
      </c>
      <c r="R38" s="42">
        <v>6.9881713716313243E-4</v>
      </c>
      <c r="S38" s="42">
        <v>4.0378414269071072E-5</v>
      </c>
      <c r="T38" s="42">
        <v>2.0009097643196583E-3</v>
      </c>
      <c r="U38" s="42">
        <v>1.7610331997275352E-3</v>
      </c>
      <c r="V38" s="42">
        <v>1.9132234156131744E-3</v>
      </c>
      <c r="W38" s="42">
        <v>5.9700378915295005E-4</v>
      </c>
      <c r="X38" s="42">
        <v>5.4964502342045307E-3</v>
      </c>
      <c r="Y38" s="42">
        <v>2.9839198759873398E-5</v>
      </c>
      <c r="Z38" s="42">
        <v>0</v>
      </c>
      <c r="AA38" s="42">
        <v>2.4538838770240545E-3</v>
      </c>
      <c r="AB38" s="42">
        <v>3.3370012533850968E-4</v>
      </c>
      <c r="AC38" s="42">
        <v>0</v>
      </c>
      <c r="AD38" s="42">
        <v>6.2971485021989793E-5</v>
      </c>
      <c r="AE38" s="42">
        <v>0</v>
      </c>
      <c r="AF38" s="42">
        <v>6.0037480579921976E-5</v>
      </c>
      <c r="AG38" s="42">
        <v>1.2002505536656827E-4</v>
      </c>
      <c r="AH38" s="42">
        <v>0</v>
      </c>
      <c r="AI38" s="42">
        <v>0</v>
      </c>
      <c r="AJ38" s="42">
        <v>1.2066917261108756E-3</v>
      </c>
      <c r="AK38" s="42">
        <v>1.2236069887876511E-3</v>
      </c>
      <c r="AL38" s="42">
        <v>1.3810029253363609E-2</v>
      </c>
      <c r="AM38" s="42">
        <v>2.1826630458235741E-2</v>
      </c>
      <c r="AN38" s="42">
        <v>2.2806109860539436E-2</v>
      </c>
      <c r="AO38" s="42">
        <v>4.077165387570858E-3</v>
      </c>
      <c r="AP38" s="42">
        <v>6.2987115234136581E-3</v>
      </c>
      <c r="AQ38" s="49">
        <v>6.0135923326015472E-2</v>
      </c>
    </row>
    <row r="39" spans="1:43" x14ac:dyDescent="0.25">
      <c r="A39" s="38" t="s">
        <v>100</v>
      </c>
      <c r="B39" s="38" t="s">
        <v>47</v>
      </c>
      <c r="C39" s="38" t="s">
        <v>107</v>
      </c>
      <c r="D39" s="48">
        <v>0</v>
      </c>
      <c r="E39" s="42">
        <v>0</v>
      </c>
      <c r="F39" s="42">
        <v>0</v>
      </c>
      <c r="G39" s="42">
        <v>5.536755907087354E-6</v>
      </c>
      <c r="H39" s="42">
        <v>1.2288074685784522E-5</v>
      </c>
      <c r="I39" s="42">
        <v>1.0203776582784485E-5</v>
      </c>
      <c r="J39" s="42">
        <v>6.5297081164317206E-7</v>
      </c>
      <c r="K39" s="42">
        <v>4.7044077291502617E-6</v>
      </c>
      <c r="L39" s="42">
        <v>2.170434072468197E-6</v>
      </c>
      <c r="M39" s="42">
        <v>3.2576130593042762E-7</v>
      </c>
      <c r="N39" s="42">
        <v>1.7971744455280714E-5</v>
      </c>
      <c r="O39" s="42">
        <v>4.2358376958873123E-5</v>
      </c>
      <c r="P39" s="42">
        <v>1.4225596487449366E-6</v>
      </c>
      <c r="Q39" s="42">
        <v>1.9766644072660711E-6</v>
      </c>
      <c r="R39" s="42">
        <v>5.4532461035705637E-6</v>
      </c>
      <c r="S39" s="42">
        <v>0</v>
      </c>
      <c r="T39" s="42">
        <v>3.3877920486702351E-6</v>
      </c>
      <c r="U39" s="42">
        <v>6.630540156038478E-6</v>
      </c>
      <c r="V39" s="42">
        <v>3.0895469080860494E-6</v>
      </c>
      <c r="W39" s="42">
        <v>3.6994376841903431E-6</v>
      </c>
      <c r="X39" s="42">
        <v>5.9114195209986065E-6</v>
      </c>
      <c r="Y39" s="42">
        <v>1.2652171221816388E-7</v>
      </c>
      <c r="Z39" s="42">
        <v>0</v>
      </c>
      <c r="AA39" s="42">
        <v>4.89193553221412E-6</v>
      </c>
      <c r="AB39" s="42">
        <v>1.5726823221484665E-6</v>
      </c>
      <c r="AC39" s="42">
        <v>0</v>
      </c>
      <c r="AD39" s="42">
        <v>2.9677048019038921E-7</v>
      </c>
      <c r="AE39" s="42">
        <v>0</v>
      </c>
      <c r="AF39" s="42">
        <v>2.8294317644395051E-7</v>
      </c>
      <c r="AG39" s="42">
        <v>5.6565107797723613E-7</v>
      </c>
      <c r="AH39" s="42">
        <v>0</v>
      </c>
      <c r="AI39" s="42">
        <v>0</v>
      </c>
      <c r="AJ39" s="42">
        <v>7.1237295742321294E-6</v>
      </c>
      <c r="AK39" s="42">
        <v>3.8946791391936131E-6</v>
      </c>
      <c r="AL39" s="42">
        <v>4.0501603848497325E-7</v>
      </c>
      <c r="AM39" s="42">
        <v>2.1129193191882223E-4</v>
      </c>
      <c r="AN39" s="42">
        <v>3.6267185350880027E-4</v>
      </c>
      <c r="AO39" s="42">
        <v>5.600593431154266E-5</v>
      </c>
      <c r="AP39" s="42">
        <v>6.5771149820648134E-5</v>
      </c>
      <c r="AQ39" s="49">
        <v>3.9732336881570518E-4</v>
      </c>
    </row>
    <row r="40" spans="1:43" x14ac:dyDescent="0.25">
      <c r="A40" s="38" t="s">
        <v>101</v>
      </c>
      <c r="B40" s="38" t="s">
        <v>48</v>
      </c>
      <c r="C40" s="38" t="s">
        <v>107</v>
      </c>
      <c r="D40" s="48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9">
        <v>0</v>
      </c>
    </row>
    <row r="41" spans="1:43" x14ac:dyDescent="0.25">
      <c r="A41" s="38" t="s">
        <v>102</v>
      </c>
      <c r="B41" s="38" t="s">
        <v>49</v>
      </c>
      <c r="C41" s="38" t="s">
        <v>107</v>
      </c>
      <c r="D41" s="48">
        <v>1.9278856925666332E-3</v>
      </c>
      <c r="E41" s="42">
        <v>0</v>
      </c>
      <c r="F41" s="42">
        <v>1.3389137166086584E-5</v>
      </c>
      <c r="G41" s="42">
        <v>7.1107939584180713E-4</v>
      </c>
      <c r="H41" s="42">
        <v>1.9558833446353674E-3</v>
      </c>
      <c r="I41" s="42">
        <v>2.4111445527523756E-3</v>
      </c>
      <c r="J41" s="42">
        <v>5.7506334269419312E-4</v>
      </c>
      <c r="K41" s="42">
        <v>2.1779455710202456E-3</v>
      </c>
      <c r="L41" s="42">
        <v>1.552620786242187E-3</v>
      </c>
      <c r="M41" s="42">
        <v>1.8817707314155996E-4</v>
      </c>
      <c r="N41" s="42">
        <v>1.2331968173384666E-3</v>
      </c>
      <c r="O41" s="42">
        <v>2.8440786991268396E-3</v>
      </c>
      <c r="P41" s="42">
        <v>5.1577697740867734E-4</v>
      </c>
      <c r="Q41" s="42">
        <v>3.5200279671698809E-4</v>
      </c>
      <c r="R41" s="42">
        <v>1.365503529086709E-3</v>
      </c>
      <c r="S41" s="42">
        <v>4.0443828766001388E-6</v>
      </c>
      <c r="T41" s="42">
        <v>9.2512264382094145E-4</v>
      </c>
      <c r="U41" s="42">
        <v>1.304292120039463E-3</v>
      </c>
      <c r="V41" s="42">
        <v>1.2667205883190036E-3</v>
      </c>
      <c r="W41" s="42">
        <v>9.9059962667524815E-4</v>
      </c>
      <c r="X41" s="42">
        <v>1.7207887722179294E-3</v>
      </c>
      <c r="Y41" s="42">
        <v>2.333179691049736E-5</v>
      </c>
      <c r="Z41" s="42">
        <v>0</v>
      </c>
      <c r="AA41" s="42">
        <v>1.4311313861981034E-3</v>
      </c>
      <c r="AB41" s="42">
        <v>2.3686951317358762E-4</v>
      </c>
      <c r="AC41" s="42">
        <v>0</v>
      </c>
      <c r="AD41" s="42">
        <v>4.4698084820993245E-5</v>
      </c>
      <c r="AE41" s="42">
        <v>0</v>
      </c>
      <c r="AF41" s="42">
        <v>4.2615483835106716E-5</v>
      </c>
      <c r="AG41" s="42">
        <v>8.5195533756632358E-5</v>
      </c>
      <c r="AH41" s="42">
        <v>0</v>
      </c>
      <c r="AI41" s="42">
        <v>0</v>
      </c>
      <c r="AJ41" s="42">
        <v>1.1083747958764434E-3</v>
      </c>
      <c r="AK41" s="42">
        <v>3.3673990983515978E-3</v>
      </c>
      <c r="AL41" s="42">
        <v>5.7332641445100307E-3</v>
      </c>
      <c r="AM41" s="42">
        <v>5.4912995547056198E-3</v>
      </c>
      <c r="AN41" s="42">
        <v>2.0583385601639748E-2</v>
      </c>
      <c r="AO41" s="42">
        <v>1.3078598305583E-2</v>
      </c>
      <c r="AP41" s="42">
        <v>2.7788175269961357E-2</v>
      </c>
      <c r="AQ41" s="49">
        <v>5.6661047041416168E-2</v>
      </c>
    </row>
    <row r="42" spans="1:43" ht="15.75" thickBot="1" x14ac:dyDescent="0.3">
      <c r="A42" s="38" t="s">
        <v>103</v>
      </c>
      <c r="B42" s="38" t="s">
        <v>50</v>
      </c>
      <c r="C42" s="38" t="s">
        <v>107</v>
      </c>
      <c r="D42" s="50">
        <v>1.8158880266128108E-5</v>
      </c>
      <c r="E42" s="51">
        <v>8.4602083916252013E-7</v>
      </c>
      <c r="F42" s="51">
        <v>4.2746371775592706E-8</v>
      </c>
      <c r="G42" s="51">
        <v>1.6358142602257431E-5</v>
      </c>
      <c r="H42" s="51">
        <v>1.8996150174643844E-5</v>
      </c>
      <c r="I42" s="51">
        <v>7.2446450758434366E-6</v>
      </c>
      <c r="J42" s="51">
        <v>1.916400833579246E-6</v>
      </c>
      <c r="K42" s="51">
        <v>6.0096162997069769E-6</v>
      </c>
      <c r="L42" s="51">
        <v>6.7579225287772715E-5</v>
      </c>
      <c r="M42" s="51">
        <v>1.139259552473959E-6</v>
      </c>
      <c r="N42" s="51">
        <v>4.9024679356080014E-6</v>
      </c>
      <c r="O42" s="51">
        <v>2.1794023268739693E-5</v>
      </c>
      <c r="P42" s="51">
        <v>1.1521327678565285E-6</v>
      </c>
      <c r="Q42" s="51">
        <v>9.3385244781529764E-7</v>
      </c>
      <c r="R42" s="51">
        <v>2.7093171865999466E-6</v>
      </c>
      <c r="S42" s="51">
        <v>1.4138994686163642E-7</v>
      </c>
      <c r="T42" s="51">
        <v>3.4625379612407414E-6</v>
      </c>
      <c r="U42" s="51">
        <v>6.6234811129106674E-6</v>
      </c>
      <c r="V42" s="51">
        <v>1.043235715769697E-5</v>
      </c>
      <c r="W42" s="51">
        <v>5.055985639046412E-6</v>
      </c>
      <c r="X42" s="51">
        <v>7.8331859185709618E-6</v>
      </c>
      <c r="Y42" s="51">
        <v>1.1138199340621213E-7</v>
      </c>
      <c r="Z42" s="51">
        <v>0</v>
      </c>
      <c r="AA42" s="51">
        <v>5.056686404714128E-6</v>
      </c>
      <c r="AB42" s="51">
        <v>1.2456634976842906E-6</v>
      </c>
      <c r="AC42" s="51">
        <v>0</v>
      </c>
      <c r="AD42" s="51">
        <v>2.3506100887971115E-7</v>
      </c>
      <c r="AE42" s="51">
        <v>0</v>
      </c>
      <c r="AF42" s="51">
        <v>2.2410890210267098E-7</v>
      </c>
      <c r="AG42" s="51">
        <v>4.4803147147831623E-7</v>
      </c>
      <c r="AH42" s="51">
        <v>0</v>
      </c>
      <c r="AI42" s="51">
        <v>0</v>
      </c>
      <c r="AJ42" s="51">
        <v>3.4352597140241414E-6</v>
      </c>
      <c r="AK42" s="51">
        <v>3.6944495604984695E-6</v>
      </c>
      <c r="AL42" s="51">
        <v>1.689775672275573E-5</v>
      </c>
      <c r="AM42" s="51">
        <v>4.9984711949946359E-5</v>
      </c>
      <c r="AN42" s="51">
        <v>5.9426965890452266E-5</v>
      </c>
      <c r="AO42" s="51">
        <v>1.2121845429646783E-5</v>
      </c>
      <c r="AP42" s="51">
        <v>3.0939383577788249E-5</v>
      </c>
      <c r="AQ42" s="52">
        <v>3.7667839205823839E-4</v>
      </c>
    </row>
    <row r="43" spans="1:43" x14ac:dyDescent="0.25">
      <c r="A43" s="38" t="s">
        <v>64</v>
      </c>
      <c r="B43" s="38" t="s">
        <v>12</v>
      </c>
      <c r="C43" s="38" t="s">
        <v>108</v>
      </c>
      <c r="D43" s="45">
        <v>32.719051361083984</v>
      </c>
      <c r="E43" s="46">
        <v>0</v>
      </c>
      <c r="F43" s="46">
        <v>0</v>
      </c>
      <c r="G43" s="46">
        <v>0</v>
      </c>
      <c r="H43" s="46">
        <v>242.34584045410156</v>
      </c>
      <c r="I43" s="46">
        <v>90.706687927246094</v>
      </c>
      <c r="J43" s="46">
        <v>68.992095947265625</v>
      </c>
      <c r="K43" s="46">
        <v>38.265766143798828</v>
      </c>
      <c r="L43" s="46">
        <v>0.96770632266998291</v>
      </c>
      <c r="M43" s="46">
        <v>4.7740302085876465</v>
      </c>
      <c r="N43" s="46">
        <v>8.40765380859375</v>
      </c>
      <c r="O43" s="46">
        <v>5.5869450569152832</v>
      </c>
      <c r="P43" s="46">
        <v>1.0270355269312859E-2</v>
      </c>
      <c r="Q43" s="46">
        <v>18.848665237426758</v>
      </c>
      <c r="R43" s="46">
        <v>2.17585489153862E-2</v>
      </c>
      <c r="S43" s="46">
        <v>0</v>
      </c>
      <c r="T43" s="46">
        <v>0</v>
      </c>
      <c r="U43" s="46">
        <v>0.19029104709625244</v>
      </c>
      <c r="V43" s="46">
        <v>0.12440664321184158</v>
      </c>
      <c r="W43" s="46">
        <v>0.14277505874633789</v>
      </c>
      <c r="X43" s="46">
        <v>1.0766350030899048</v>
      </c>
      <c r="Y43" s="46">
        <v>0</v>
      </c>
      <c r="Z43" s="46">
        <v>0</v>
      </c>
      <c r="AA43" s="46">
        <v>1.6880745533853769E-3</v>
      </c>
      <c r="AB43" s="46">
        <v>2.5790316984057426E-2</v>
      </c>
      <c r="AC43" s="46">
        <v>0</v>
      </c>
      <c r="AD43" s="46">
        <v>0</v>
      </c>
      <c r="AE43" s="46">
        <v>0</v>
      </c>
      <c r="AF43" s="46">
        <v>0</v>
      </c>
      <c r="AG43" s="46">
        <v>0.16027402877807617</v>
      </c>
      <c r="AH43" s="46">
        <v>0</v>
      </c>
      <c r="AI43" s="46">
        <v>0</v>
      </c>
      <c r="AJ43" s="46">
        <v>0.37571656703948975</v>
      </c>
      <c r="AK43" s="46">
        <v>0</v>
      </c>
      <c r="AL43" s="46">
        <v>0.33100634813308716</v>
      </c>
      <c r="AM43" s="46">
        <v>6.8213121267035604E-5</v>
      </c>
      <c r="AN43" s="46">
        <v>0</v>
      </c>
      <c r="AO43" s="46">
        <v>0</v>
      </c>
      <c r="AP43" s="46">
        <v>1.326350902672857E-4</v>
      </c>
      <c r="AQ43" s="47">
        <v>18.023040771484375</v>
      </c>
    </row>
    <row r="44" spans="1:43" x14ac:dyDescent="0.25">
      <c r="A44" s="38" t="s">
        <v>65</v>
      </c>
      <c r="B44" s="38" t="s">
        <v>13</v>
      </c>
      <c r="C44" s="38" t="s">
        <v>108</v>
      </c>
      <c r="D44" s="48">
        <v>0</v>
      </c>
      <c r="E44" s="42">
        <v>3.3272702246904373E-2</v>
      </c>
      <c r="F44" s="42">
        <v>0</v>
      </c>
      <c r="G44" s="42">
        <v>0</v>
      </c>
      <c r="H44" s="42">
        <v>0.1681959331035614</v>
      </c>
      <c r="I44" s="42">
        <v>1.2427734196949558E-18</v>
      </c>
      <c r="J44" s="42">
        <v>0</v>
      </c>
      <c r="K44" s="42">
        <v>8.8514974340796471E-3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2.8183609174448065E-5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9">
        <v>8.3759598433971405E-2</v>
      </c>
    </row>
    <row r="45" spans="1:43" x14ac:dyDescent="0.25">
      <c r="A45" s="38" t="s">
        <v>66</v>
      </c>
      <c r="B45" s="38" t="s">
        <v>14</v>
      </c>
      <c r="C45" s="38" t="s">
        <v>108</v>
      </c>
      <c r="D45" s="48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0.42951667308807373</v>
      </c>
      <c r="T45" s="42">
        <v>4.6579501940868795E-5</v>
      </c>
      <c r="U45" s="42">
        <v>0</v>
      </c>
      <c r="V45" s="42">
        <v>0</v>
      </c>
      <c r="W45" s="42">
        <v>0</v>
      </c>
      <c r="X45" s="42">
        <v>1.5035427175462246E-2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1.8493824005126953</v>
      </c>
      <c r="AL45" s="42">
        <v>0</v>
      </c>
      <c r="AM45" s="42">
        <v>0</v>
      </c>
      <c r="AN45" s="42">
        <v>0</v>
      </c>
      <c r="AO45" s="42">
        <v>0</v>
      </c>
      <c r="AP45" s="42">
        <v>2.718567340258856E-19</v>
      </c>
      <c r="AQ45" s="49">
        <v>0</v>
      </c>
    </row>
    <row r="46" spans="1:43" x14ac:dyDescent="0.25">
      <c r="A46" s="38" t="s">
        <v>67</v>
      </c>
      <c r="B46" s="38" t="s">
        <v>15</v>
      </c>
      <c r="C46" s="38" t="s">
        <v>108</v>
      </c>
      <c r="D46" s="48">
        <v>0.18836955726146698</v>
      </c>
      <c r="E46" s="42">
        <v>0</v>
      </c>
      <c r="F46" s="42">
        <v>0</v>
      </c>
      <c r="G46" s="42">
        <v>0.26240795850753784</v>
      </c>
      <c r="H46" s="42">
        <v>1.0863357223570347E-2</v>
      </c>
      <c r="I46" s="42">
        <v>8.5249193012714386E-2</v>
      </c>
      <c r="J46" s="42">
        <v>1.0170543646381702E-5</v>
      </c>
      <c r="K46" s="42">
        <v>0.334332674741745</v>
      </c>
      <c r="L46" s="42">
        <v>1.0250852443277836E-2</v>
      </c>
      <c r="M46" s="42">
        <v>0</v>
      </c>
      <c r="N46" s="42">
        <v>0</v>
      </c>
      <c r="O46" s="42">
        <v>4.881664365530014E-2</v>
      </c>
      <c r="P46" s="42">
        <v>5.6950538419187069E-4</v>
      </c>
      <c r="Q46" s="42">
        <v>1.1856967830681242E-5</v>
      </c>
      <c r="R46" s="42">
        <v>0</v>
      </c>
      <c r="S46" s="42">
        <v>0</v>
      </c>
      <c r="T46" s="42">
        <v>4.8837143927812576E-2</v>
      </c>
      <c r="U46" s="42">
        <v>0.21553362905979156</v>
      </c>
      <c r="V46" s="42">
        <v>5.1778286695480347E-2</v>
      </c>
      <c r="W46" s="42">
        <v>4.9600633792579174E-4</v>
      </c>
      <c r="X46" s="42">
        <v>5.3158812522888184</v>
      </c>
      <c r="Y46" s="42">
        <v>0</v>
      </c>
      <c r="Z46" s="42">
        <v>0</v>
      </c>
      <c r="AA46" s="42">
        <v>1.3939155265688896E-2</v>
      </c>
      <c r="AB46" s="42">
        <v>2.1692182868719101E-2</v>
      </c>
      <c r="AC46" s="42">
        <v>0</v>
      </c>
      <c r="AD46" s="42">
        <v>8.2410965114831924E-3</v>
      </c>
      <c r="AE46" s="42">
        <v>0</v>
      </c>
      <c r="AF46" s="42">
        <v>0</v>
      </c>
      <c r="AG46" s="42">
        <v>1.2379306368529797E-2</v>
      </c>
      <c r="AH46" s="42">
        <v>0</v>
      </c>
      <c r="AI46" s="42">
        <v>0</v>
      </c>
      <c r="AJ46" s="42">
        <v>0.30007475614547729</v>
      </c>
      <c r="AK46" s="42">
        <v>6.4352743327617645E-2</v>
      </c>
      <c r="AL46" s="42">
        <v>4.549649715423584</v>
      </c>
      <c r="AM46" s="42">
        <v>1.196921244263649E-2</v>
      </c>
      <c r="AN46" s="42">
        <v>0</v>
      </c>
      <c r="AO46" s="42">
        <v>0</v>
      </c>
      <c r="AP46" s="42">
        <v>0.41789364814758301</v>
      </c>
      <c r="AQ46" s="49">
        <v>0.51218986511230469</v>
      </c>
    </row>
    <row r="47" spans="1:43" x14ac:dyDescent="0.25">
      <c r="A47" s="38" t="s">
        <v>68</v>
      </c>
      <c r="B47" s="38" t="s">
        <v>16</v>
      </c>
      <c r="C47" s="38" t="s">
        <v>108</v>
      </c>
      <c r="D47" s="48">
        <v>0</v>
      </c>
      <c r="E47" s="42">
        <v>0</v>
      </c>
      <c r="F47" s="42">
        <v>0</v>
      </c>
      <c r="G47" s="42">
        <v>0</v>
      </c>
      <c r="H47" s="42">
        <v>71.528419494628906</v>
      </c>
      <c r="I47" s="42">
        <v>23.536447525024414</v>
      </c>
      <c r="J47" s="42">
        <v>1.4839328527450562</v>
      </c>
      <c r="K47" s="42">
        <v>33.89105224609375</v>
      </c>
      <c r="L47" s="42">
        <v>0.24437575042247772</v>
      </c>
      <c r="M47" s="42">
        <v>0</v>
      </c>
      <c r="N47" s="42">
        <v>0</v>
      </c>
      <c r="O47" s="42">
        <v>1.4186329208314419E-3</v>
      </c>
      <c r="P47" s="42">
        <v>0</v>
      </c>
      <c r="Q47" s="42">
        <v>0</v>
      </c>
      <c r="R47" s="42">
        <v>0</v>
      </c>
      <c r="S47" s="42">
        <v>0</v>
      </c>
      <c r="T47" s="42">
        <v>0.55678248405456543</v>
      </c>
      <c r="U47" s="42">
        <v>3.2370924949645996</v>
      </c>
      <c r="V47" s="42">
        <v>0</v>
      </c>
      <c r="W47" s="42">
        <v>7.8571122139692307E-3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9">
        <v>156.70274353027344</v>
      </c>
    </row>
    <row r="48" spans="1:43" x14ac:dyDescent="0.25">
      <c r="A48" s="38" t="s">
        <v>69</v>
      </c>
      <c r="B48" s="38" t="s">
        <v>17</v>
      </c>
      <c r="C48" s="38" t="s">
        <v>108</v>
      </c>
      <c r="D48" s="48">
        <v>0</v>
      </c>
      <c r="E48" s="42">
        <v>0</v>
      </c>
      <c r="F48" s="42">
        <v>0</v>
      </c>
      <c r="G48" s="42">
        <v>0</v>
      </c>
      <c r="H48" s="42">
        <v>2.3192804306745529E-2</v>
      </c>
      <c r="I48" s="42">
        <v>6.8416590690612793</v>
      </c>
      <c r="J48" s="42">
        <v>0.12813784182071686</v>
      </c>
      <c r="K48" s="42">
        <v>0.47502940893173218</v>
      </c>
      <c r="L48" s="42">
        <v>0.2221720814704895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1.7167334444820881E-3</v>
      </c>
      <c r="S48" s="42">
        <v>0</v>
      </c>
      <c r="T48" s="42">
        <v>0</v>
      </c>
      <c r="U48" s="42">
        <v>5.4245848208665848E-2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6.5794447436928749E-5</v>
      </c>
      <c r="AQ48" s="49">
        <v>3.7038514614105225</v>
      </c>
    </row>
    <row r="49" spans="1:43" x14ac:dyDescent="0.25">
      <c r="A49" s="38" t="s">
        <v>70</v>
      </c>
      <c r="B49" s="38" t="s">
        <v>18</v>
      </c>
      <c r="C49" s="38" t="s">
        <v>108</v>
      </c>
      <c r="D49" s="48">
        <v>0.1242123618721962</v>
      </c>
      <c r="E49" s="42">
        <v>0</v>
      </c>
      <c r="F49" s="42">
        <v>0</v>
      </c>
      <c r="G49" s="42">
        <v>0</v>
      </c>
      <c r="H49" s="42">
        <v>3.5338051617145538E-2</v>
      </c>
      <c r="I49" s="42">
        <v>0.66675639152526855</v>
      </c>
      <c r="J49" s="42">
        <v>0.44319015741348267</v>
      </c>
      <c r="K49" s="42">
        <v>0.3096233606338501</v>
      </c>
      <c r="L49" s="42">
        <v>0.85592353343963623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  <c r="AN49" s="42">
        <v>0</v>
      </c>
      <c r="AO49" s="42">
        <v>0</v>
      </c>
      <c r="AP49" s="42">
        <v>0</v>
      </c>
      <c r="AQ49" s="49">
        <v>8.0458313226699829E-2</v>
      </c>
    </row>
    <row r="50" spans="1:43" x14ac:dyDescent="0.25">
      <c r="A50" s="38" t="s">
        <v>71</v>
      </c>
      <c r="B50" s="38" t="s">
        <v>19</v>
      </c>
      <c r="C50" s="38" t="s">
        <v>108</v>
      </c>
      <c r="D50" s="48">
        <v>14.085413932800293</v>
      </c>
      <c r="E50" s="42">
        <v>0.60817557573318481</v>
      </c>
      <c r="F50" s="42">
        <v>0</v>
      </c>
      <c r="G50" s="42">
        <v>0</v>
      </c>
      <c r="H50" s="42">
        <v>1.1453902721405029</v>
      </c>
      <c r="I50" s="42">
        <v>3.9239954948425293</v>
      </c>
      <c r="J50" s="42">
        <v>0.3043988049030304</v>
      </c>
      <c r="K50" s="42">
        <v>5.4967002868652344</v>
      </c>
      <c r="L50" s="42">
        <v>4.6745681762695313</v>
      </c>
      <c r="M50" s="42">
        <v>0</v>
      </c>
      <c r="N50" s="42">
        <v>0.31546148657798767</v>
      </c>
      <c r="O50" s="42">
        <v>1.0053750593215227E-3</v>
      </c>
      <c r="P50" s="42">
        <v>0</v>
      </c>
      <c r="Q50" s="42">
        <v>1.3336611445993185E-3</v>
      </c>
      <c r="R50" s="42">
        <v>9.7354466561228037E-4</v>
      </c>
      <c r="S50" s="42">
        <v>0</v>
      </c>
      <c r="T50" s="42">
        <v>1.3019095174968243E-2</v>
      </c>
      <c r="U50" s="42">
        <v>0.15818546712398529</v>
      </c>
      <c r="V50" s="42">
        <v>1.257648691534996E-4</v>
      </c>
      <c r="W50" s="42">
        <v>0</v>
      </c>
      <c r="X50" s="42">
        <v>8.30044224858284E-3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2.3656961275264621E-4</v>
      </c>
      <c r="AK50" s="42">
        <v>0</v>
      </c>
      <c r="AL50" s="42">
        <v>1.4769827947020531E-2</v>
      </c>
      <c r="AM50" s="42">
        <v>1.6338525339961052E-2</v>
      </c>
      <c r="AN50" s="42">
        <v>0</v>
      </c>
      <c r="AO50" s="42">
        <v>1.1625444749370217E-3</v>
      </c>
      <c r="AP50" s="42">
        <v>4.0278388187289238E-3</v>
      </c>
      <c r="AQ50" s="49">
        <v>6.2197556495666504</v>
      </c>
    </row>
    <row r="51" spans="1:43" x14ac:dyDescent="0.25">
      <c r="A51" s="38" t="s">
        <v>72</v>
      </c>
      <c r="B51" s="38" t="s">
        <v>20</v>
      </c>
      <c r="C51" s="38" t="s">
        <v>108</v>
      </c>
      <c r="D51" s="48">
        <v>0</v>
      </c>
      <c r="E51" s="42">
        <v>0</v>
      </c>
      <c r="F51" s="42">
        <v>0</v>
      </c>
      <c r="G51" s="42">
        <v>0</v>
      </c>
      <c r="H51" s="42">
        <v>1.7547579318488715E-6</v>
      </c>
      <c r="I51" s="42">
        <v>2.7543020308939958E-8</v>
      </c>
      <c r="J51" s="42">
        <v>0</v>
      </c>
      <c r="K51" s="42">
        <v>1.3511231600205065E-7</v>
      </c>
      <c r="L51" s="42">
        <v>2.4332442990271375E-5</v>
      </c>
      <c r="M51" s="42">
        <v>0</v>
      </c>
      <c r="N51" s="42">
        <v>3.3420106682058304E-9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1.0089233626331406E-7</v>
      </c>
      <c r="U51" s="42">
        <v>0</v>
      </c>
      <c r="V51" s="42">
        <v>1.1916536379885656E-7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1.7835395738075022E-7</v>
      </c>
      <c r="AN51" s="42">
        <v>8.6017769262980437E-7</v>
      </c>
      <c r="AO51" s="42">
        <v>0</v>
      </c>
      <c r="AP51" s="42">
        <v>2.4389550379311231E-9</v>
      </c>
      <c r="AQ51" s="49">
        <v>7.8680597653146833E-5</v>
      </c>
    </row>
    <row r="52" spans="1:43" x14ac:dyDescent="0.25">
      <c r="A52" s="38" t="s">
        <v>73</v>
      </c>
      <c r="B52" s="38" t="s">
        <v>21</v>
      </c>
      <c r="C52" s="38" t="s">
        <v>108</v>
      </c>
      <c r="D52" s="48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9">
        <v>0</v>
      </c>
    </row>
    <row r="53" spans="1:43" x14ac:dyDescent="0.25">
      <c r="A53" s="38" t="s">
        <v>74</v>
      </c>
      <c r="B53" s="38" t="s">
        <v>1</v>
      </c>
      <c r="C53" s="38" t="s">
        <v>108</v>
      </c>
      <c r="D53" s="48">
        <v>4.2094872333109379E-3</v>
      </c>
      <c r="E53" s="42">
        <v>0</v>
      </c>
      <c r="F53" s="42">
        <v>0</v>
      </c>
      <c r="G53" s="42">
        <v>0</v>
      </c>
      <c r="H53" s="42">
        <v>0</v>
      </c>
      <c r="I53" s="42">
        <v>0.84346860647201538</v>
      </c>
      <c r="J53" s="42">
        <v>2.2212933748960495E-2</v>
      </c>
      <c r="K53" s="42">
        <v>0.12229413539171219</v>
      </c>
      <c r="L53" s="42">
        <v>9.4679063186049461E-3</v>
      </c>
      <c r="M53" s="42">
        <v>0</v>
      </c>
      <c r="N53" s="42">
        <v>43.006748199462891</v>
      </c>
      <c r="O53" s="42">
        <v>195.50314331054688</v>
      </c>
      <c r="P53" s="42">
        <v>3.3840992450714111</v>
      </c>
      <c r="Q53" s="42">
        <v>5.3496565669775009E-2</v>
      </c>
      <c r="R53" s="42">
        <v>5.7016745209693909E-2</v>
      </c>
      <c r="S53" s="42">
        <v>0</v>
      </c>
      <c r="T53" s="42">
        <v>2.630740636959672E-3</v>
      </c>
      <c r="U53" s="42">
        <v>0</v>
      </c>
      <c r="V53" s="42">
        <v>3.1726553570479155E-3</v>
      </c>
      <c r="W53" s="42">
        <v>0.19127018749713898</v>
      </c>
      <c r="X53" s="42">
        <v>0.12310958653688431</v>
      </c>
      <c r="Y53" s="42">
        <v>0</v>
      </c>
      <c r="Z53" s="42">
        <v>0</v>
      </c>
      <c r="AA53" s="42">
        <v>1.9782844930887222E-2</v>
      </c>
      <c r="AB53" s="42">
        <v>4.4397357851266861E-2</v>
      </c>
      <c r="AC53" s="42">
        <v>0</v>
      </c>
      <c r="AD53" s="42">
        <v>0.12292185425758362</v>
      </c>
      <c r="AE53" s="42">
        <v>0</v>
      </c>
      <c r="AF53" s="42">
        <v>0.57087743282318115</v>
      </c>
      <c r="AG53" s="42">
        <v>2.1511323750019073E-2</v>
      </c>
      <c r="AH53" s="42">
        <v>0</v>
      </c>
      <c r="AI53" s="42">
        <v>0</v>
      </c>
      <c r="AJ53" s="42">
        <v>4.4910435676574707</v>
      </c>
      <c r="AK53" s="42">
        <v>2.2545706015080214E-3</v>
      </c>
      <c r="AL53" s="42">
        <v>6.67281374335289E-2</v>
      </c>
      <c r="AM53" s="42">
        <v>5.9407234191894531E-2</v>
      </c>
      <c r="AN53" s="42">
        <v>0</v>
      </c>
      <c r="AO53" s="42">
        <v>4.56590810790658E-3</v>
      </c>
      <c r="AP53" s="42">
        <v>1.2386467456817627</v>
      </c>
      <c r="AQ53" s="49">
        <v>12.372515678405762</v>
      </c>
    </row>
    <row r="54" spans="1:43" x14ac:dyDescent="0.25">
      <c r="A54" s="38" t="s">
        <v>75</v>
      </c>
      <c r="B54" s="38" t="s">
        <v>22</v>
      </c>
      <c r="C54" s="38" t="s">
        <v>108</v>
      </c>
      <c r="D54" s="48">
        <v>0.27259042859077454</v>
      </c>
      <c r="E54" s="42">
        <v>0</v>
      </c>
      <c r="F54" s="42">
        <v>0.13059632480144501</v>
      </c>
      <c r="G54" s="42">
        <v>0</v>
      </c>
      <c r="H54" s="42">
        <v>0.95964270830154419</v>
      </c>
      <c r="I54" s="42">
        <v>0.12606227397918701</v>
      </c>
      <c r="J54" s="42">
        <v>1.0722946608439088E-3</v>
      </c>
      <c r="K54" s="42">
        <v>1.4350852966308594</v>
      </c>
      <c r="L54" s="42">
        <v>0.12300147116184235</v>
      </c>
      <c r="M54" s="42">
        <v>8.8108712807297707E-3</v>
      </c>
      <c r="N54" s="42">
        <v>1.6864145994186401</v>
      </c>
      <c r="O54" s="42">
        <v>32.591529846191406</v>
      </c>
      <c r="P54" s="42">
        <v>20.669029235839844</v>
      </c>
      <c r="Q54" s="42">
        <v>3.4390009939670563E-2</v>
      </c>
      <c r="R54" s="42">
        <v>0.73832333087921143</v>
      </c>
      <c r="S54" s="42">
        <v>1.4935847138985991E-3</v>
      </c>
      <c r="T54" s="42">
        <v>0.11442482471466064</v>
      </c>
      <c r="U54" s="42">
        <v>7.840217649936676E-2</v>
      </c>
      <c r="V54" s="42">
        <v>0.16043514013290405</v>
      </c>
      <c r="W54" s="42">
        <v>9.0847067534923553E-2</v>
      </c>
      <c r="X54" s="42">
        <v>2.0220547914505005E-2</v>
      </c>
      <c r="Y54" s="42">
        <v>2.5857698172330856E-2</v>
      </c>
      <c r="Z54" s="42">
        <v>0</v>
      </c>
      <c r="AA54" s="42">
        <v>2.1883152425289154E-2</v>
      </c>
      <c r="AB54" s="42">
        <v>1.1858314275741577E-2</v>
      </c>
      <c r="AC54" s="42">
        <v>0</v>
      </c>
      <c r="AD54" s="42">
        <v>3.9527714252471924E-3</v>
      </c>
      <c r="AE54" s="42">
        <v>0</v>
      </c>
      <c r="AF54" s="42">
        <v>6.0525551438331604E-2</v>
      </c>
      <c r="AG54" s="42">
        <v>2.3716628551483154E-2</v>
      </c>
      <c r="AH54" s="42">
        <v>0</v>
      </c>
      <c r="AI54" s="42">
        <v>0</v>
      </c>
      <c r="AJ54" s="42">
        <v>8.7479009628295898</v>
      </c>
      <c r="AK54" s="42">
        <v>1.8511394262313843</v>
      </c>
      <c r="AL54" s="42">
        <v>0.13751041889190674</v>
      </c>
      <c r="AM54" s="42">
        <v>0.45118433237075806</v>
      </c>
      <c r="AN54" s="42">
        <v>3.3712133765220642E-2</v>
      </c>
      <c r="AO54" s="42">
        <v>4.3762441724538803E-2</v>
      </c>
      <c r="AP54" s="42">
        <v>1.0257296562194824</v>
      </c>
      <c r="AQ54" s="49">
        <v>33.439975738525391</v>
      </c>
    </row>
    <row r="55" spans="1:43" x14ac:dyDescent="0.25">
      <c r="A55" s="38" t="s">
        <v>76</v>
      </c>
      <c r="B55" s="38" t="s">
        <v>23</v>
      </c>
      <c r="C55" s="38" t="s">
        <v>108</v>
      </c>
      <c r="D55" s="48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9">
        <v>0</v>
      </c>
    </row>
    <row r="56" spans="1:43" x14ac:dyDescent="0.25">
      <c r="A56" s="38" t="s">
        <v>77</v>
      </c>
      <c r="B56" s="38" t="s">
        <v>24</v>
      </c>
      <c r="C56" s="38" t="s">
        <v>108</v>
      </c>
      <c r="D56" s="48">
        <v>4.7886112588457763E-4</v>
      </c>
      <c r="E56" s="42">
        <v>0</v>
      </c>
      <c r="F56" s="42">
        <v>0</v>
      </c>
      <c r="G56" s="42">
        <v>0.11108198016881943</v>
      </c>
      <c r="H56" s="42">
        <v>1.0279228445142508E-3</v>
      </c>
      <c r="I56" s="42">
        <v>0</v>
      </c>
      <c r="J56" s="42">
        <v>0</v>
      </c>
      <c r="K56" s="42">
        <v>7.174657192081213E-3</v>
      </c>
      <c r="L56" s="42">
        <v>3.8693826645612717E-2</v>
      </c>
      <c r="M56" s="42">
        <v>0</v>
      </c>
      <c r="N56" s="42">
        <v>1.4234030619263649E-2</v>
      </c>
      <c r="O56" s="42">
        <v>2.35186074860394E-3</v>
      </c>
      <c r="P56" s="42">
        <v>0</v>
      </c>
      <c r="Q56" s="42">
        <v>0.32682842016220093</v>
      </c>
      <c r="R56" s="42">
        <v>0</v>
      </c>
      <c r="S56" s="42">
        <v>0</v>
      </c>
      <c r="T56" s="42">
        <v>9.5635838806629181E-4</v>
      </c>
      <c r="U56" s="42">
        <v>0</v>
      </c>
      <c r="V56" s="42">
        <v>0</v>
      </c>
      <c r="W56" s="42">
        <v>0</v>
      </c>
      <c r="X56" s="42">
        <v>2.5343054439872503E-3</v>
      </c>
      <c r="Y56" s="42">
        <v>0</v>
      </c>
      <c r="Z56" s="42">
        <v>0</v>
      </c>
      <c r="AA56" s="42">
        <v>7.5121070258319378E-3</v>
      </c>
      <c r="AB56" s="42">
        <v>0</v>
      </c>
      <c r="AC56" s="42">
        <v>0</v>
      </c>
      <c r="AD56" s="42">
        <v>2.1316132042557001E-3</v>
      </c>
      <c r="AE56" s="42">
        <v>0</v>
      </c>
      <c r="AF56" s="42">
        <v>0</v>
      </c>
      <c r="AG56" s="42">
        <v>3.8411575369536877E-3</v>
      </c>
      <c r="AH56" s="42">
        <v>0</v>
      </c>
      <c r="AI56" s="42">
        <v>0</v>
      </c>
      <c r="AJ56" s="42">
        <v>2.861720085144043</v>
      </c>
      <c r="AK56" s="42">
        <v>1.9422117620706558E-3</v>
      </c>
      <c r="AL56" s="42">
        <v>1.6741538047790527</v>
      </c>
      <c r="AM56" s="42">
        <v>1.1878617806360126E-3</v>
      </c>
      <c r="AN56" s="42">
        <v>0</v>
      </c>
      <c r="AO56" s="42">
        <v>3.9761594962328672E-4</v>
      </c>
      <c r="AP56" s="42">
        <v>6.0049083083868027E-2</v>
      </c>
      <c r="AQ56" s="49">
        <v>9.6835203468799591E-2</v>
      </c>
    </row>
    <row r="57" spans="1:43" x14ac:dyDescent="0.25">
      <c r="A57" s="38" t="s">
        <v>78</v>
      </c>
      <c r="B57" s="38" t="s">
        <v>25</v>
      </c>
      <c r="C57" s="38" t="s">
        <v>108</v>
      </c>
      <c r="D57" s="48">
        <v>9.1242761611938477</v>
      </c>
      <c r="E57" s="42">
        <v>1.3369039297103882</v>
      </c>
      <c r="F57" s="42">
        <v>0</v>
      </c>
      <c r="G57" s="42">
        <v>0.36139300465583801</v>
      </c>
      <c r="H57" s="42">
        <v>3.8112096786499023</v>
      </c>
      <c r="I57" s="42">
        <v>2.7507736682891846</v>
      </c>
      <c r="J57" s="42">
        <v>9.4077751040458679E-2</v>
      </c>
      <c r="K57" s="42">
        <v>12.076854705810547</v>
      </c>
      <c r="L57" s="42">
        <v>1.0449249744415283</v>
      </c>
      <c r="M57" s="42">
        <v>0.75734013319015503</v>
      </c>
      <c r="N57" s="42">
        <v>1.0028793811798096</v>
      </c>
      <c r="O57" s="42">
        <v>7.8756256103515625</v>
      </c>
      <c r="P57" s="42">
        <v>0.48356610536575317</v>
      </c>
      <c r="Q57" s="42">
        <v>1.0753593444824219</v>
      </c>
      <c r="R57" s="42">
        <v>69.550743103027344</v>
      </c>
      <c r="S57" s="42">
        <v>0</v>
      </c>
      <c r="T57" s="42">
        <v>4.082308292388916</v>
      </c>
      <c r="U57" s="42">
        <v>3.7797181606292725</v>
      </c>
      <c r="V57" s="42">
        <v>1.4132798910140991</v>
      </c>
      <c r="W57" s="42">
        <v>3.483809232711792</v>
      </c>
      <c r="X57" s="42">
        <v>3.1927616596221924</v>
      </c>
      <c r="Y57" s="42">
        <v>2.688426710665226E-2</v>
      </c>
      <c r="Z57" s="42">
        <v>0</v>
      </c>
      <c r="AA57" s="42">
        <v>1.1143841743469238</v>
      </c>
      <c r="AB57" s="42">
        <v>0.71504223346710205</v>
      </c>
      <c r="AC57" s="42">
        <v>0</v>
      </c>
      <c r="AD57" s="42">
        <v>0.13493089377880096</v>
      </c>
      <c r="AE57" s="42">
        <v>0</v>
      </c>
      <c r="AF57" s="42">
        <v>0.12864410877227783</v>
      </c>
      <c r="AG57" s="42">
        <v>0.2570745050907135</v>
      </c>
      <c r="AH57" s="42">
        <v>0</v>
      </c>
      <c r="AI57" s="42">
        <v>0</v>
      </c>
      <c r="AJ57" s="42">
        <v>15.996729850769043</v>
      </c>
      <c r="AK57" s="42">
        <v>1.0072702169418335</v>
      </c>
      <c r="AL57" s="42">
        <v>0.26722422242164612</v>
      </c>
      <c r="AM57" s="42">
        <v>1.716809868812561</v>
      </c>
      <c r="AN57" s="42">
        <v>6.9151983261108398</v>
      </c>
      <c r="AO57" s="42">
        <v>5.8639273643493652</v>
      </c>
      <c r="AP57" s="42">
        <v>14.361642837524414</v>
      </c>
      <c r="AQ57" s="49">
        <v>78.52276611328125</v>
      </c>
    </row>
    <row r="58" spans="1:43" x14ac:dyDescent="0.25">
      <c r="A58" s="38" t="s">
        <v>79</v>
      </c>
      <c r="B58" s="38" t="s">
        <v>26</v>
      </c>
      <c r="C58" s="38" t="s">
        <v>108</v>
      </c>
      <c r="D58" s="48">
        <v>83.246917724609375</v>
      </c>
      <c r="E58" s="42">
        <v>2.5741744041442871</v>
      </c>
      <c r="F58" s="42">
        <v>1.3210813999176025</v>
      </c>
      <c r="G58" s="42">
        <v>17.507892608642578</v>
      </c>
      <c r="H58" s="42">
        <v>23.12602424621582</v>
      </c>
      <c r="I58" s="42">
        <v>60.196983337402344</v>
      </c>
      <c r="J58" s="42">
        <v>48.663597106933594</v>
      </c>
      <c r="K58" s="42">
        <v>13.839808464050293</v>
      </c>
      <c r="L58" s="42">
        <v>81.060256958007813</v>
      </c>
      <c r="M58" s="42">
        <v>0.16943666338920593</v>
      </c>
      <c r="N58" s="42">
        <v>14.731934547424316</v>
      </c>
      <c r="O58" s="42">
        <v>7.9120769500732422</v>
      </c>
      <c r="P58" s="42">
        <v>0.92235195636749268</v>
      </c>
      <c r="Q58" s="42">
        <v>8.2359533309936523</v>
      </c>
      <c r="R58" s="42">
        <v>5.7062897682189941</v>
      </c>
      <c r="S58" s="42">
        <v>1.5900099650025368E-2</v>
      </c>
      <c r="T58" s="42">
        <v>3.6039829254150391</v>
      </c>
      <c r="U58" s="42">
        <v>22.932104110717773</v>
      </c>
      <c r="V58" s="42">
        <v>0.8439212441444397</v>
      </c>
      <c r="W58" s="42">
        <v>9.3295402526855469</v>
      </c>
      <c r="X58" s="42">
        <v>102.67420196533203</v>
      </c>
      <c r="Y58" s="42">
        <v>10.664364814758301</v>
      </c>
      <c r="Z58" s="42">
        <v>0</v>
      </c>
      <c r="AA58" s="42">
        <v>12.485760688781738</v>
      </c>
      <c r="AB58" s="42">
        <v>3.8945670127868652</v>
      </c>
      <c r="AC58" s="42">
        <v>0</v>
      </c>
      <c r="AD58" s="42">
        <v>0.66733616590499878</v>
      </c>
      <c r="AE58" s="42">
        <v>0</v>
      </c>
      <c r="AF58" s="42">
        <v>0.61433142423629761</v>
      </c>
      <c r="AG58" s="42">
        <v>1.1971195936203003</v>
      </c>
      <c r="AH58" s="42">
        <v>0</v>
      </c>
      <c r="AI58" s="42">
        <v>0</v>
      </c>
      <c r="AJ58" s="42">
        <v>17.897567749023438</v>
      </c>
      <c r="AK58" s="42">
        <v>155.61192321777344</v>
      </c>
      <c r="AL58" s="42">
        <v>32.484336853027344</v>
      </c>
      <c r="AM58" s="42">
        <v>286.46145629882813</v>
      </c>
      <c r="AN58" s="42">
        <v>28.802915573120117</v>
      </c>
      <c r="AO58" s="42">
        <v>2.3934061527252197</v>
      </c>
      <c r="AP58" s="42">
        <v>49.696262359619141</v>
      </c>
      <c r="AQ58" s="49">
        <v>300.20614624023438</v>
      </c>
    </row>
    <row r="59" spans="1:43" x14ac:dyDescent="0.25">
      <c r="A59" s="38" t="s">
        <v>80</v>
      </c>
      <c r="B59" s="38" t="s">
        <v>27</v>
      </c>
      <c r="C59" s="38" t="s">
        <v>108</v>
      </c>
      <c r="D59" s="48">
        <v>106.27346038818359</v>
      </c>
      <c r="E59" s="42">
        <v>0</v>
      </c>
      <c r="F59" s="42">
        <v>0.22514277696609497</v>
      </c>
      <c r="G59" s="42">
        <v>4.2265710830688477</v>
      </c>
      <c r="H59" s="42">
        <v>0.63152176141738892</v>
      </c>
      <c r="I59" s="42">
        <v>2.1023149490356445</v>
      </c>
      <c r="J59" s="42">
        <v>0.77776157855987549</v>
      </c>
      <c r="K59" s="42">
        <v>16.927736282348633</v>
      </c>
      <c r="L59" s="42">
        <v>8.9953937530517578</v>
      </c>
      <c r="M59" s="42">
        <v>0.70744782686233521</v>
      </c>
      <c r="N59" s="42">
        <v>8.0695638656616211</v>
      </c>
      <c r="O59" s="42">
        <v>7.7208600044250488</v>
      </c>
      <c r="P59" s="42">
        <v>4.3196859359741211</v>
      </c>
      <c r="Q59" s="42">
        <v>0.34359180927276611</v>
      </c>
      <c r="R59" s="42">
        <v>2.0635759830474854</v>
      </c>
      <c r="S59" s="42">
        <v>2.5748796761035919E-3</v>
      </c>
      <c r="T59" s="42">
        <v>52.621883392333984</v>
      </c>
      <c r="U59" s="42">
        <v>42.456974029541016</v>
      </c>
      <c r="V59" s="42">
        <v>16.640727996826172</v>
      </c>
      <c r="W59" s="42">
        <v>68.821571350097656</v>
      </c>
      <c r="X59" s="42">
        <v>4.2071042060852051</v>
      </c>
      <c r="Y59" s="42">
        <v>0</v>
      </c>
      <c r="Z59" s="42">
        <v>0</v>
      </c>
      <c r="AA59" s="42">
        <v>0.35527753829956055</v>
      </c>
      <c r="AB59" s="42">
        <v>0.61987084150314331</v>
      </c>
      <c r="AC59" s="42">
        <v>0</v>
      </c>
      <c r="AD59" s="42">
        <v>0.32542809844017029</v>
      </c>
      <c r="AE59" s="42">
        <v>0</v>
      </c>
      <c r="AF59" s="42">
        <v>0.27539139986038208</v>
      </c>
      <c r="AG59" s="42">
        <v>0.53543037176132202</v>
      </c>
      <c r="AH59" s="42">
        <v>0</v>
      </c>
      <c r="AI59" s="42">
        <v>0</v>
      </c>
      <c r="AJ59" s="42">
        <v>7.552851676940918</v>
      </c>
      <c r="AK59" s="42">
        <v>2.4850523099303246E-2</v>
      </c>
      <c r="AL59" s="42">
        <v>1.7079372406005859</v>
      </c>
      <c r="AM59" s="42">
        <v>0.21227103471755981</v>
      </c>
      <c r="AN59" s="42">
        <v>0.50846201181411743</v>
      </c>
      <c r="AO59" s="42">
        <v>9.2400992289185524E-3</v>
      </c>
      <c r="AP59" s="42">
        <v>1.8879235982894897</v>
      </c>
      <c r="AQ59" s="49">
        <v>18.909677505493164</v>
      </c>
    </row>
    <row r="60" spans="1:43" x14ac:dyDescent="0.25">
      <c r="A60" s="38" t="s">
        <v>81</v>
      </c>
      <c r="B60" s="38" t="s">
        <v>28</v>
      </c>
      <c r="C60" s="38" t="s">
        <v>108</v>
      </c>
      <c r="D60" s="48">
        <v>0</v>
      </c>
      <c r="E60" s="42">
        <v>3.4850262105464935E-2</v>
      </c>
      <c r="F60" s="42">
        <v>0</v>
      </c>
      <c r="G60" s="42">
        <v>0</v>
      </c>
      <c r="H60" s="42">
        <v>9.7348101437091827E-2</v>
      </c>
      <c r="I60" s="42">
        <v>6.6534377634525299E-2</v>
      </c>
      <c r="J60" s="42">
        <v>1.1275209486484528E-2</v>
      </c>
      <c r="K60" s="42">
        <v>2.8383269906044006E-2</v>
      </c>
      <c r="L60" s="42">
        <v>2.5952699184417725</v>
      </c>
      <c r="M60" s="42">
        <v>1.8414309248328209E-2</v>
      </c>
      <c r="N60" s="42">
        <v>0.73560637235641479</v>
      </c>
      <c r="O60" s="42">
        <v>2.2779786586761475</v>
      </c>
      <c r="P60" s="42">
        <v>1.309278130531311</v>
      </c>
      <c r="Q60" s="42">
        <v>0.4621964693069458</v>
      </c>
      <c r="R60" s="42">
        <v>4.1710028648376465</v>
      </c>
      <c r="S60" s="42">
        <v>0</v>
      </c>
      <c r="T60" s="42">
        <v>1.3380396366119385</v>
      </c>
      <c r="U60" s="42">
        <v>3.4171884059906006</v>
      </c>
      <c r="V60" s="42">
        <v>0.7225189208984375</v>
      </c>
      <c r="W60" s="42">
        <v>5.8808202743530273</v>
      </c>
      <c r="X60" s="42">
        <v>3.0156383514404297</v>
      </c>
      <c r="Y60" s="42">
        <v>0</v>
      </c>
      <c r="Z60" s="42">
        <v>0</v>
      </c>
      <c r="AA60" s="42">
        <v>8.0398921966552734</v>
      </c>
      <c r="AB60" s="42">
        <v>0.57838970422744751</v>
      </c>
      <c r="AC60" s="42">
        <v>0</v>
      </c>
      <c r="AD60" s="42">
        <v>5.076294019818306E-2</v>
      </c>
      <c r="AE60" s="42">
        <v>0</v>
      </c>
      <c r="AF60" s="42">
        <v>0.10382834076881409</v>
      </c>
      <c r="AG60" s="42">
        <v>0.21918682754039764</v>
      </c>
      <c r="AH60" s="42">
        <v>0</v>
      </c>
      <c r="AI60" s="42">
        <v>0</v>
      </c>
      <c r="AJ60" s="42">
        <v>3.5297908782958984</v>
      </c>
      <c r="AK60" s="42">
        <v>5.6665193289518356E-2</v>
      </c>
      <c r="AL60" s="42">
        <v>4.9974331855773926</v>
      </c>
      <c r="AM60" s="42">
        <v>0.44129285216331482</v>
      </c>
      <c r="AN60" s="42">
        <v>2.2318792343139648</v>
      </c>
      <c r="AO60" s="42">
        <v>3.1937174499034882E-2</v>
      </c>
      <c r="AP60" s="42">
        <v>10.553483963012695</v>
      </c>
      <c r="AQ60" s="49">
        <v>21.209745407104492</v>
      </c>
    </row>
    <row r="61" spans="1:43" x14ac:dyDescent="0.25">
      <c r="A61" s="38" t="s">
        <v>82</v>
      </c>
      <c r="B61" s="38" t="s">
        <v>29</v>
      </c>
      <c r="C61" s="38" t="s">
        <v>108</v>
      </c>
      <c r="D61" s="48">
        <v>3.0332257747650146</v>
      </c>
      <c r="E61" s="42">
        <v>0.17897181212902069</v>
      </c>
      <c r="F61" s="42">
        <v>1.4273015782237053E-2</v>
      </c>
      <c r="G61" s="42">
        <v>2.8760569170117378E-2</v>
      </c>
      <c r="H61" s="42">
        <v>0.81089234352111816</v>
      </c>
      <c r="I61" s="42">
        <v>1.2665984220802784E-2</v>
      </c>
      <c r="J61" s="42">
        <v>8.3209900185465813E-3</v>
      </c>
      <c r="K61" s="42">
        <v>0.26085707545280457</v>
      </c>
      <c r="L61" s="42">
        <v>0</v>
      </c>
      <c r="M61" s="42">
        <v>4.7559477388858795E-3</v>
      </c>
      <c r="N61" s="42">
        <v>0</v>
      </c>
      <c r="O61" s="42">
        <v>3.416087944060564E-3</v>
      </c>
      <c r="P61" s="42">
        <v>0</v>
      </c>
      <c r="Q61" s="42">
        <v>1.0474279406480491E-4</v>
      </c>
      <c r="R61" s="42">
        <v>0</v>
      </c>
      <c r="S61" s="42">
        <v>1.632355124456808E-4</v>
      </c>
      <c r="T61" s="42">
        <v>7.8967567533254623E-3</v>
      </c>
      <c r="U61" s="42">
        <v>1.297782301902771</v>
      </c>
      <c r="V61" s="42">
        <v>1.6567386388778687</v>
      </c>
      <c r="W61" s="42">
        <v>3.4664411097764969E-2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5.8960462920367718E-3</v>
      </c>
      <c r="AK61" s="42">
        <v>6.6024106927216053E-3</v>
      </c>
      <c r="AL61" s="42">
        <v>1.661328412592411E-2</v>
      </c>
      <c r="AM61" s="42">
        <v>2.2830788046121597E-2</v>
      </c>
      <c r="AN61" s="42">
        <v>4.7551504394505173E-5</v>
      </c>
      <c r="AO61" s="42">
        <v>2.9036917258054018E-3</v>
      </c>
      <c r="AP61" s="42">
        <v>6.961518432945013E-3</v>
      </c>
      <c r="AQ61" s="49">
        <v>7.8329524993896484</v>
      </c>
    </row>
    <row r="62" spans="1:43" x14ac:dyDescent="0.25">
      <c r="A62" s="38" t="s">
        <v>83</v>
      </c>
      <c r="B62" s="38" t="s">
        <v>30</v>
      </c>
      <c r="C62" s="38" t="s">
        <v>108</v>
      </c>
      <c r="D62" s="48">
        <v>17.690418243408203</v>
      </c>
      <c r="E62" s="42">
        <v>0.4964001476764679</v>
      </c>
      <c r="F62" s="42">
        <v>2.2633608023170382E-4</v>
      </c>
      <c r="G62" s="42">
        <v>0.19167065620422363</v>
      </c>
      <c r="H62" s="42">
        <v>1.3535234928131104</v>
      </c>
      <c r="I62" s="42">
        <v>2.5084068775177002</v>
      </c>
      <c r="J62" s="42">
        <v>14.595564842224121</v>
      </c>
      <c r="K62" s="42">
        <v>4.792910099029541</v>
      </c>
      <c r="L62" s="42">
        <v>6.7000598907470703</v>
      </c>
      <c r="M62" s="42">
        <v>3.7062840419821441E-4</v>
      </c>
      <c r="N62" s="42">
        <v>1.6607404947280884</v>
      </c>
      <c r="O62" s="42">
        <v>4.0021915435791016</v>
      </c>
      <c r="P62" s="42">
        <v>1.0324984788894653</v>
      </c>
      <c r="Q62" s="42">
        <v>1.6249457374215126E-2</v>
      </c>
      <c r="R62" s="42">
        <v>3.0313436985015869</v>
      </c>
      <c r="S62" s="42">
        <v>1.2937321327626705E-2</v>
      </c>
      <c r="T62" s="42">
        <v>3.5236961841583252</v>
      </c>
      <c r="U62" s="42">
        <v>5.6455831527709961</v>
      </c>
      <c r="V62" s="42">
        <v>2.2596340179443359</v>
      </c>
      <c r="W62" s="42">
        <v>10.12492847442627</v>
      </c>
      <c r="X62" s="42">
        <v>0.72012734413146973</v>
      </c>
      <c r="Y62" s="42">
        <v>0</v>
      </c>
      <c r="Z62" s="42">
        <v>0</v>
      </c>
      <c r="AA62" s="42">
        <v>6.1195544898509979E-2</v>
      </c>
      <c r="AB62" s="42">
        <v>0.37399709224700928</v>
      </c>
      <c r="AC62" s="42">
        <v>0</v>
      </c>
      <c r="AD62" s="42">
        <v>9.0995825827121735E-2</v>
      </c>
      <c r="AE62" s="42">
        <v>0</v>
      </c>
      <c r="AF62" s="42">
        <v>3.9012342691421509E-2</v>
      </c>
      <c r="AG62" s="42">
        <v>6.7966841161251068E-2</v>
      </c>
      <c r="AH62" s="42">
        <v>0</v>
      </c>
      <c r="AI62" s="42">
        <v>0</v>
      </c>
      <c r="AJ62" s="42">
        <v>5.0481572151184082</v>
      </c>
      <c r="AK62" s="42">
        <v>7.7694306373596191</v>
      </c>
      <c r="AL62" s="42">
        <v>14.57119083404541</v>
      </c>
      <c r="AM62" s="42">
        <v>6.4993195533752441</v>
      </c>
      <c r="AN62" s="42">
        <v>2.6357436180114746</v>
      </c>
      <c r="AO62" s="42">
        <v>1.6998056322336197E-2</v>
      </c>
      <c r="AP62" s="42">
        <v>1.583728551864624</v>
      </c>
      <c r="AQ62" s="49">
        <v>40.913833618164063</v>
      </c>
    </row>
    <row r="63" spans="1:43" x14ac:dyDescent="0.25">
      <c r="A63" s="38" t="s">
        <v>84</v>
      </c>
      <c r="B63" s="38" t="s">
        <v>31</v>
      </c>
      <c r="C63" s="38" t="s">
        <v>108</v>
      </c>
      <c r="D63" s="48">
        <v>3.1979572668205947E-5</v>
      </c>
      <c r="E63" s="42">
        <v>0</v>
      </c>
      <c r="F63" s="42">
        <v>0</v>
      </c>
      <c r="G63" s="42">
        <v>0</v>
      </c>
      <c r="H63" s="42">
        <v>1.1242820881307125E-2</v>
      </c>
      <c r="I63" s="42">
        <v>4.5634821057319641E-2</v>
      </c>
      <c r="J63" s="42">
        <v>0</v>
      </c>
      <c r="K63" s="42">
        <v>3.9438921958208084E-2</v>
      </c>
      <c r="L63" s="42">
        <v>0.30929398536682129</v>
      </c>
      <c r="M63" s="42">
        <v>1.8722492677625269E-4</v>
      </c>
      <c r="N63" s="42">
        <v>0</v>
      </c>
      <c r="O63" s="42">
        <v>1.8942996859550476E-2</v>
      </c>
      <c r="P63" s="42">
        <v>4.2735505849123001E-3</v>
      </c>
      <c r="Q63" s="42">
        <v>2.7286672964692116E-2</v>
      </c>
      <c r="R63" s="42">
        <v>5.7838828070089221E-4</v>
      </c>
      <c r="S63" s="42">
        <v>0</v>
      </c>
      <c r="T63" s="42">
        <v>5.3632509661838412E-4</v>
      </c>
      <c r="U63" s="42">
        <v>8.3122283220291138E-2</v>
      </c>
      <c r="V63" s="42">
        <v>3.8579408079385757E-2</v>
      </c>
      <c r="W63" s="42">
        <v>0</v>
      </c>
      <c r="X63" s="42">
        <v>1.4915999174118042</v>
      </c>
      <c r="Y63" s="42">
        <v>0</v>
      </c>
      <c r="Z63" s="42">
        <v>0</v>
      </c>
      <c r="AA63" s="42">
        <v>2.6134993880987167E-2</v>
      </c>
      <c r="AB63" s="42">
        <v>7.7079974114894867E-2</v>
      </c>
      <c r="AC63" s="42">
        <v>0</v>
      </c>
      <c r="AD63" s="42">
        <v>4.3588068365352228E-5</v>
      </c>
      <c r="AE63" s="42">
        <v>0</v>
      </c>
      <c r="AF63" s="42">
        <v>4.0008001960813999E-3</v>
      </c>
      <c r="AG63" s="42">
        <v>3.2047763466835022E-2</v>
      </c>
      <c r="AH63" s="42">
        <v>0</v>
      </c>
      <c r="AI63" s="42">
        <v>0</v>
      </c>
      <c r="AJ63" s="42">
        <v>1.8978836014866829E-2</v>
      </c>
      <c r="AK63" s="42">
        <v>0.11864879727363586</v>
      </c>
      <c r="AL63" s="42">
        <v>8.8123712539672852</v>
      </c>
      <c r="AM63" s="42">
        <v>9.8669400904327631E-4</v>
      </c>
      <c r="AN63" s="42">
        <v>1.5153201502471347E-6</v>
      </c>
      <c r="AO63" s="42">
        <v>2.6122524286620319E-4</v>
      </c>
      <c r="AP63" s="42">
        <v>0.30460688471794128</v>
      </c>
      <c r="AQ63" s="49">
        <v>0.14579683542251587</v>
      </c>
    </row>
    <row r="64" spans="1:43" x14ac:dyDescent="0.25">
      <c r="A64" s="38" t="s">
        <v>85</v>
      </c>
      <c r="B64" s="38" t="s">
        <v>32</v>
      </c>
      <c r="C64" s="38" t="s">
        <v>108</v>
      </c>
      <c r="D64" s="48">
        <v>0</v>
      </c>
      <c r="E64" s="42">
        <v>0</v>
      </c>
      <c r="F64" s="42">
        <v>0.83929586410522461</v>
      </c>
      <c r="G64" s="42">
        <v>0</v>
      </c>
      <c r="H64" s="42">
        <v>0</v>
      </c>
      <c r="I64" s="42">
        <v>0</v>
      </c>
      <c r="J64" s="42">
        <v>5.6482886429876089E-4</v>
      </c>
      <c r="K64" s="42">
        <v>1.1872102506458759E-2</v>
      </c>
      <c r="L64" s="42">
        <v>5.5690651061013341E-4</v>
      </c>
      <c r="M64" s="42">
        <v>0</v>
      </c>
      <c r="N64" s="42">
        <v>0</v>
      </c>
      <c r="O64" s="42">
        <v>3.6856412887573242E-2</v>
      </c>
      <c r="P64" s="42">
        <v>0</v>
      </c>
      <c r="Q64" s="42">
        <v>1.6450397670269012E-2</v>
      </c>
      <c r="R64" s="42">
        <v>6.2170471996068954E-2</v>
      </c>
      <c r="S64" s="42">
        <v>9.6917180344462395E-3</v>
      </c>
      <c r="T64" s="42">
        <v>0</v>
      </c>
      <c r="U64" s="42">
        <v>3.791772061958909E-3</v>
      </c>
      <c r="V64" s="42">
        <v>0</v>
      </c>
      <c r="W64" s="42">
        <v>2.9445182532072067E-2</v>
      </c>
      <c r="X64" s="42">
        <v>0.84745997190475464</v>
      </c>
      <c r="Y64" s="42">
        <v>2.874995231628418</v>
      </c>
      <c r="Z64" s="42">
        <v>0</v>
      </c>
      <c r="AA64" s="42">
        <v>25.743860244750977</v>
      </c>
      <c r="AB64" s="42">
        <v>1.1662156581878662</v>
      </c>
      <c r="AC64" s="42">
        <v>0</v>
      </c>
      <c r="AD64" s="42">
        <v>8.2408718764781952E-2</v>
      </c>
      <c r="AE64" s="42">
        <v>0</v>
      </c>
      <c r="AF64" s="42">
        <v>0.16417492926120758</v>
      </c>
      <c r="AG64" s="42">
        <v>0.42699658870697021</v>
      </c>
      <c r="AH64" s="42">
        <v>0</v>
      </c>
      <c r="AI64" s="42">
        <v>0</v>
      </c>
      <c r="AJ64" s="42">
        <v>0.35090014338493347</v>
      </c>
      <c r="AK64" s="42">
        <v>1.8352648243308067E-2</v>
      </c>
      <c r="AL64" s="42">
        <v>15.448366165161133</v>
      </c>
      <c r="AM64" s="42">
        <v>0.67013335227966309</v>
      </c>
      <c r="AN64" s="42">
        <v>7.0675530433654785</v>
      </c>
      <c r="AO64" s="42">
        <v>0</v>
      </c>
      <c r="AP64" s="42">
        <v>1.1362764835357666</v>
      </c>
      <c r="AQ64" s="49">
        <v>0.63670617341995239</v>
      </c>
    </row>
    <row r="65" spans="1:43" x14ac:dyDescent="0.25">
      <c r="A65" s="38" t="s">
        <v>86</v>
      </c>
      <c r="B65" s="38" t="s">
        <v>33</v>
      </c>
      <c r="C65" s="38" t="s">
        <v>108</v>
      </c>
      <c r="D65" s="48">
        <v>0</v>
      </c>
      <c r="E65" s="42">
        <v>0</v>
      </c>
      <c r="F65" s="42">
        <v>0</v>
      </c>
      <c r="G65" s="42">
        <v>0</v>
      </c>
      <c r="H65" s="42">
        <v>0</v>
      </c>
      <c r="I65" s="42">
        <v>7.2609633207321167E-3</v>
      </c>
      <c r="J65" s="42">
        <v>3.4623297397047281E-3</v>
      </c>
      <c r="K65" s="42">
        <v>0.11983879655599594</v>
      </c>
      <c r="L65" s="42">
        <v>3.4455105196684599E-3</v>
      </c>
      <c r="M65" s="42">
        <v>0</v>
      </c>
      <c r="N65" s="42">
        <v>0</v>
      </c>
      <c r="O65" s="42">
        <v>1.4595355987548828</v>
      </c>
      <c r="P65" s="42">
        <v>0</v>
      </c>
      <c r="Q65" s="42">
        <v>7.7347926795482635E-2</v>
      </c>
      <c r="R65" s="42">
        <v>0</v>
      </c>
      <c r="S65" s="42">
        <v>0</v>
      </c>
      <c r="T65" s="42">
        <v>0</v>
      </c>
      <c r="U65" s="42">
        <v>7.1143597597256303E-4</v>
      </c>
      <c r="V65" s="42">
        <v>6.0272123664617538E-2</v>
      </c>
      <c r="W65" s="42">
        <v>0</v>
      </c>
      <c r="X65" s="42">
        <v>6.7455843091011047E-2</v>
      </c>
      <c r="Y65" s="42">
        <v>18.969156265258789</v>
      </c>
      <c r="Z65" s="42">
        <v>0</v>
      </c>
      <c r="AA65" s="42">
        <v>20.634183883666992</v>
      </c>
      <c r="AB65" s="42">
        <v>1.4591647386550903</v>
      </c>
      <c r="AC65" s="42">
        <v>0</v>
      </c>
      <c r="AD65" s="42">
        <v>1.4608452320098877</v>
      </c>
      <c r="AE65" s="42">
        <v>0</v>
      </c>
      <c r="AF65" s="42">
        <v>0.27635699510574341</v>
      </c>
      <c r="AG65" s="42">
        <v>0.64308863878250122</v>
      </c>
      <c r="AH65" s="42">
        <v>0</v>
      </c>
      <c r="AI65" s="42">
        <v>0</v>
      </c>
      <c r="AJ65" s="42">
        <v>0.74727797508239746</v>
      </c>
      <c r="AK65" s="42">
        <v>0</v>
      </c>
      <c r="AL65" s="42">
        <v>5.0019774585962296E-2</v>
      </c>
      <c r="AM65" s="42">
        <v>2.0386693999171257E-2</v>
      </c>
      <c r="AN65" s="42">
        <v>0</v>
      </c>
      <c r="AO65" s="42">
        <v>0</v>
      </c>
      <c r="AP65" s="42">
        <v>0.12326935678720474</v>
      </c>
      <c r="AQ65" s="49">
        <v>5.6864657402038574</v>
      </c>
    </row>
    <row r="66" spans="1:43" ht="30" x14ac:dyDescent="0.25">
      <c r="A66" s="38" t="s">
        <v>87</v>
      </c>
      <c r="B66" s="38" t="s">
        <v>34</v>
      </c>
      <c r="C66" s="38" t="s">
        <v>108</v>
      </c>
      <c r="D66" s="48">
        <v>5.2089953422546387</v>
      </c>
      <c r="E66" s="42">
        <v>2.6459009386599064E-3</v>
      </c>
      <c r="F66" s="42">
        <v>0.43608114123344421</v>
      </c>
      <c r="G66" s="42">
        <v>5.0616459921002388E-3</v>
      </c>
      <c r="H66" s="42">
        <v>0.39761924743652344</v>
      </c>
      <c r="I66" s="42">
        <v>0.13971126079559326</v>
      </c>
      <c r="J66" s="42">
        <v>0.99708849191665649</v>
      </c>
      <c r="K66" s="42">
        <v>1.2936346530914307</v>
      </c>
      <c r="L66" s="42">
        <v>1.6429369449615479</v>
      </c>
      <c r="M66" s="42">
        <v>0</v>
      </c>
      <c r="N66" s="42">
        <v>0.52981793880462646</v>
      </c>
      <c r="O66" s="42">
        <v>0.77384376525878906</v>
      </c>
      <c r="P66" s="42">
        <v>0.58287560939788818</v>
      </c>
      <c r="Q66" s="42">
        <v>0.19214189052581787</v>
      </c>
      <c r="R66" s="42">
        <v>7.2625361382961273E-2</v>
      </c>
      <c r="S66" s="42">
        <v>5.1817609928548336E-3</v>
      </c>
      <c r="T66" s="42">
        <v>0.94411391019821167</v>
      </c>
      <c r="U66" s="42">
        <v>1.1897242069244385</v>
      </c>
      <c r="V66" s="42">
        <v>8.9736074209213257E-2</v>
      </c>
      <c r="W66" s="42">
        <v>0.57535135746002197</v>
      </c>
      <c r="X66" s="42">
        <v>0.1037779301404953</v>
      </c>
      <c r="Y66" s="42">
        <v>0.1280200332403183</v>
      </c>
      <c r="Z66" s="42">
        <v>0</v>
      </c>
      <c r="AA66" s="42">
        <v>8.3700571060180664</v>
      </c>
      <c r="AB66" s="42">
        <v>0.60744047164916992</v>
      </c>
      <c r="AC66" s="42">
        <v>0</v>
      </c>
      <c r="AD66" s="42">
        <v>7.342066615819931E-2</v>
      </c>
      <c r="AE66" s="42">
        <v>0</v>
      </c>
      <c r="AF66" s="42">
        <v>8.3745270967483521E-2</v>
      </c>
      <c r="AG66" s="42">
        <v>0.14860494434833527</v>
      </c>
      <c r="AH66" s="42">
        <v>0</v>
      </c>
      <c r="AI66" s="42">
        <v>0</v>
      </c>
      <c r="AJ66" s="42">
        <v>1.665691614151001</v>
      </c>
      <c r="AK66" s="42">
        <v>1.1467654705047607</v>
      </c>
      <c r="AL66" s="42">
        <v>14.000492095947266</v>
      </c>
      <c r="AM66" s="42">
        <v>0.49349164962768555</v>
      </c>
      <c r="AN66" s="42">
        <v>7.786679744720459</v>
      </c>
      <c r="AO66" s="42">
        <v>7.9139228910207748E-3</v>
      </c>
      <c r="AP66" s="42">
        <v>0.83066457509994507</v>
      </c>
      <c r="AQ66" s="49">
        <v>2.5364212989807129</v>
      </c>
    </row>
    <row r="67" spans="1:43" ht="30" x14ac:dyDescent="0.25">
      <c r="A67" s="38" t="s">
        <v>88</v>
      </c>
      <c r="B67" s="38" t="s">
        <v>35</v>
      </c>
      <c r="C67" s="38" t="s">
        <v>108</v>
      </c>
      <c r="D67" s="48">
        <v>2.8827202320098877</v>
      </c>
      <c r="E67" s="42">
        <v>0</v>
      </c>
      <c r="F67" s="42">
        <v>6.3538467511534691E-3</v>
      </c>
      <c r="G67" s="42">
        <v>0</v>
      </c>
      <c r="H67" s="42">
        <v>1.1513983011245728</v>
      </c>
      <c r="I67" s="42">
        <v>3.370938777923584</v>
      </c>
      <c r="J67" s="42">
        <v>1.2793986825272441E-3</v>
      </c>
      <c r="K67" s="42">
        <v>0</v>
      </c>
      <c r="L67" s="42">
        <v>0.2316657155752182</v>
      </c>
      <c r="M67" s="42">
        <v>0</v>
      </c>
      <c r="N67" s="42">
        <v>0.33424389362335205</v>
      </c>
      <c r="O67" s="42">
        <v>0.68630975484848022</v>
      </c>
      <c r="P67" s="42">
        <v>0</v>
      </c>
      <c r="Q67" s="42">
        <v>0.86479240655899048</v>
      </c>
      <c r="R67" s="42">
        <v>0.53476911783218384</v>
      </c>
      <c r="S67" s="42">
        <v>0</v>
      </c>
      <c r="T67" s="42">
        <v>0</v>
      </c>
      <c r="U67" s="42">
        <v>0</v>
      </c>
      <c r="V67" s="42">
        <v>1.4480031095445156E-2</v>
      </c>
      <c r="W67" s="42">
        <v>1.8948068609461188E-3</v>
      </c>
      <c r="X67" s="42">
        <v>2.2729682922363281</v>
      </c>
      <c r="Y67" s="42">
        <v>0</v>
      </c>
      <c r="Z67" s="42">
        <v>0</v>
      </c>
      <c r="AA67" s="42">
        <v>1.2613260746002197</v>
      </c>
      <c r="AB67" s="42">
        <v>0.9784812331199646</v>
      </c>
      <c r="AC67" s="42">
        <v>0</v>
      </c>
      <c r="AD67" s="42">
        <v>0.18419100344181061</v>
      </c>
      <c r="AE67" s="42">
        <v>0</v>
      </c>
      <c r="AF67" s="42">
        <v>0.17560906708240509</v>
      </c>
      <c r="AG67" s="42">
        <v>0.35107213258743286</v>
      </c>
      <c r="AH67" s="42">
        <v>0</v>
      </c>
      <c r="AI67" s="42">
        <v>0</v>
      </c>
      <c r="AJ67" s="42">
        <v>0.24458812177181244</v>
      </c>
      <c r="AK67" s="42">
        <v>0.29358208179473877</v>
      </c>
      <c r="AL67" s="42">
        <v>0.47670066356658936</v>
      </c>
      <c r="AM67" s="42">
        <v>14.097423553466797</v>
      </c>
      <c r="AN67" s="42">
        <v>8.8148232316598296E-4</v>
      </c>
      <c r="AO67" s="42">
        <v>8.1530427560210228E-3</v>
      </c>
      <c r="AP67" s="42">
        <v>5.700596809387207</v>
      </c>
      <c r="AQ67" s="49">
        <v>28.191129684448242</v>
      </c>
    </row>
    <row r="68" spans="1:43" x14ac:dyDescent="0.25">
      <c r="A68" s="38" t="s">
        <v>89</v>
      </c>
      <c r="B68" s="38" t="s">
        <v>36</v>
      </c>
      <c r="C68" s="38" t="s">
        <v>108</v>
      </c>
      <c r="D68" s="48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0.11265373975038528</v>
      </c>
      <c r="L68" s="42">
        <v>0</v>
      </c>
      <c r="M68" s="42">
        <v>0</v>
      </c>
      <c r="N68" s="42">
        <v>0</v>
      </c>
      <c r="O68" s="42">
        <v>0</v>
      </c>
      <c r="P68" s="42">
        <v>2.337159588932991E-3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8.2524023950099945E-2</v>
      </c>
      <c r="AN68" s="42">
        <v>0</v>
      </c>
      <c r="AO68" s="42">
        <v>0</v>
      </c>
      <c r="AP68" s="42">
        <v>6.9123305380344391E-2</v>
      </c>
      <c r="AQ68" s="49">
        <v>1.8873956203460693</v>
      </c>
    </row>
    <row r="69" spans="1:43" x14ac:dyDescent="0.25">
      <c r="A69" s="38" t="s">
        <v>90</v>
      </c>
      <c r="B69" s="38" t="s">
        <v>37</v>
      </c>
      <c r="C69" s="38" t="s">
        <v>108</v>
      </c>
      <c r="D69" s="48">
        <v>0</v>
      </c>
      <c r="E69" s="42">
        <v>0</v>
      </c>
      <c r="F69" s="42">
        <v>0.8406103253364563</v>
      </c>
      <c r="G69" s="42">
        <v>0.21531026065349579</v>
      </c>
      <c r="H69" s="42">
        <v>0</v>
      </c>
      <c r="I69" s="42">
        <v>1.8510019406676292E-2</v>
      </c>
      <c r="J69" s="42">
        <v>0</v>
      </c>
      <c r="K69" s="42">
        <v>0</v>
      </c>
      <c r="L69" s="42">
        <v>5.0321747548878193E-3</v>
      </c>
      <c r="M69" s="42">
        <v>0</v>
      </c>
      <c r="N69" s="42">
        <v>1.7800171626731753E-3</v>
      </c>
      <c r="O69" s="42">
        <v>0</v>
      </c>
      <c r="P69" s="42">
        <v>0</v>
      </c>
      <c r="Q69" s="42">
        <v>0.25163096189498901</v>
      </c>
      <c r="R69" s="42">
        <v>0</v>
      </c>
      <c r="S69" s="42">
        <v>3.872559464070946E-4</v>
      </c>
      <c r="T69" s="42">
        <v>0</v>
      </c>
      <c r="U69" s="42">
        <v>0</v>
      </c>
      <c r="V69" s="42">
        <v>2.555368933826685E-3</v>
      </c>
      <c r="W69" s="42">
        <v>1.0599494999041781E-5</v>
      </c>
      <c r="X69" s="42">
        <v>0</v>
      </c>
      <c r="Y69" s="42">
        <v>0</v>
      </c>
      <c r="Z69" s="42">
        <v>0</v>
      </c>
      <c r="AA69" s="42">
        <v>3.3923011273145676E-2</v>
      </c>
      <c r="AB69" s="42">
        <v>1.9943448305130005</v>
      </c>
      <c r="AC69" s="42">
        <v>0</v>
      </c>
      <c r="AD69" s="42">
        <v>0.5836646556854248</v>
      </c>
      <c r="AE69" s="42">
        <v>0</v>
      </c>
      <c r="AF69" s="42">
        <v>6.2096390873193741E-2</v>
      </c>
      <c r="AG69" s="42">
        <v>0.591327965259552</v>
      </c>
      <c r="AH69" s="42">
        <v>0</v>
      </c>
      <c r="AI69" s="42">
        <v>0</v>
      </c>
      <c r="AJ69" s="42">
        <v>2.8923819627379999E-5</v>
      </c>
      <c r="AK69" s="42">
        <v>3.7072751522064209</v>
      </c>
      <c r="AL69" s="42">
        <v>14.147817611694336</v>
      </c>
      <c r="AM69" s="42">
        <v>0.71652191877365112</v>
      </c>
      <c r="AN69" s="42">
        <v>14.179632186889648</v>
      </c>
      <c r="AO69" s="42">
        <v>1.4228266663849354E-2</v>
      </c>
      <c r="AP69" s="42">
        <v>1.9310177564620972</v>
      </c>
      <c r="AQ69" s="49">
        <v>20.130224227905273</v>
      </c>
    </row>
    <row r="70" spans="1:43" x14ac:dyDescent="0.25">
      <c r="A70" s="38" t="s">
        <v>91</v>
      </c>
      <c r="B70" s="38" t="s">
        <v>38</v>
      </c>
      <c r="C70" s="38" t="s">
        <v>108</v>
      </c>
      <c r="D70" s="48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1.2458765413612127E-3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4.3661956442520022E-4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0.28652623295783997</v>
      </c>
      <c r="Y70" s="42">
        <v>0</v>
      </c>
      <c r="Z70" s="42">
        <v>0</v>
      </c>
      <c r="AA70" s="42">
        <v>2.5919985491782427E-3</v>
      </c>
      <c r="AB70" s="42">
        <v>1.1859700083732605E-2</v>
      </c>
      <c r="AC70" s="42">
        <v>0</v>
      </c>
      <c r="AD70" s="42">
        <v>0</v>
      </c>
      <c r="AE70" s="42">
        <v>0</v>
      </c>
      <c r="AF70" s="42">
        <v>2.1379371173679829E-3</v>
      </c>
      <c r="AG70" s="42">
        <v>4.2740968056023121E-3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1.2344574928283691</v>
      </c>
      <c r="AO70" s="42">
        <v>0</v>
      </c>
      <c r="AP70" s="42">
        <v>0.18960206210613251</v>
      </c>
      <c r="AQ70" s="49">
        <v>2.1382036209106445</v>
      </c>
    </row>
    <row r="71" spans="1:43" ht="30" x14ac:dyDescent="0.25">
      <c r="A71" s="38" t="s">
        <v>92</v>
      </c>
      <c r="B71" s="38" t="s">
        <v>39</v>
      </c>
      <c r="C71" s="38" t="s">
        <v>108</v>
      </c>
      <c r="D71" s="48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1.1780703207477927E-3</v>
      </c>
      <c r="M71" s="42">
        <v>0</v>
      </c>
      <c r="N71" s="42">
        <v>0</v>
      </c>
      <c r="O71" s="42">
        <v>0.49438133835792542</v>
      </c>
      <c r="P71" s="42">
        <v>0</v>
      </c>
      <c r="Q71" s="42">
        <v>0</v>
      </c>
      <c r="R71" s="42">
        <v>0.74278008937835693</v>
      </c>
      <c r="S71" s="42">
        <v>0</v>
      </c>
      <c r="T71" s="42">
        <v>0</v>
      </c>
      <c r="U71" s="42">
        <v>0</v>
      </c>
      <c r="V71" s="42">
        <v>5.1967264153063297E-4</v>
      </c>
      <c r="W71" s="42">
        <v>0</v>
      </c>
      <c r="X71" s="42">
        <v>0</v>
      </c>
      <c r="Y71" s="42">
        <v>0</v>
      </c>
      <c r="Z71" s="42">
        <v>0</v>
      </c>
      <c r="AA71" s="42">
        <v>1.2688521295785904E-2</v>
      </c>
      <c r="AB71" s="42">
        <v>3.5030722618103027E-2</v>
      </c>
      <c r="AC71" s="42">
        <v>0</v>
      </c>
      <c r="AD71" s="42">
        <v>0</v>
      </c>
      <c r="AE71" s="42">
        <v>0</v>
      </c>
      <c r="AF71" s="42">
        <v>6.3024195842444897E-3</v>
      </c>
      <c r="AG71" s="42">
        <v>1.2599599547684193E-2</v>
      </c>
      <c r="AH71" s="42">
        <v>0</v>
      </c>
      <c r="AI71" s="42">
        <v>0</v>
      </c>
      <c r="AJ71" s="42">
        <v>4.3227139860391617E-2</v>
      </c>
      <c r="AK71" s="42">
        <v>0.21005511283874512</v>
      </c>
      <c r="AL71" s="42">
        <v>6.9287163205444813E-3</v>
      </c>
      <c r="AM71" s="42">
        <v>6.1751599423587322E-3</v>
      </c>
      <c r="AN71" s="42">
        <v>0</v>
      </c>
      <c r="AO71" s="42">
        <v>0</v>
      </c>
      <c r="AP71" s="42">
        <v>2.9071156978607178</v>
      </c>
      <c r="AQ71" s="49">
        <v>30.336650848388672</v>
      </c>
    </row>
    <row r="72" spans="1:43" x14ac:dyDescent="0.25">
      <c r="A72" s="38" t="s">
        <v>93</v>
      </c>
      <c r="B72" s="38" t="s">
        <v>40</v>
      </c>
      <c r="C72" s="38" t="s">
        <v>108</v>
      </c>
      <c r="D72" s="48">
        <v>1.9422626495361328</v>
      </c>
      <c r="E72" s="42">
        <v>0</v>
      </c>
      <c r="F72" s="42">
        <v>0.14737601578235626</v>
      </c>
      <c r="G72" s="42">
        <v>2.4795646667480469</v>
      </c>
      <c r="H72" s="42">
        <v>1.0596319437026978</v>
      </c>
      <c r="I72" s="42">
        <v>0.54882407188415527</v>
      </c>
      <c r="J72" s="42">
        <v>2.1320110186934471E-2</v>
      </c>
      <c r="K72" s="42">
        <v>0.91526198387145996</v>
      </c>
      <c r="L72" s="42">
        <v>0.29177957773208618</v>
      </c>
      <c r="M72" s="42">
        <v>8.1654349341988564E-3</v>
      </c>
      <c r="N72" s="42">
        <v>0.20219938457012177</v>
      </c>
      <c r="O72" s="42">
        <v>0.11755159497261047</v>
      </c>
      <c r="P72" s="42">
        <v>0.20599609613418579</v>
      </c>
      <c r="Q72" s="42">
        <v>0.31107312440872192</v>
      </c>
      <c r="R72" s="42">
        <v>1.5032929182052612</v>
      </c>
      <c r="S72" s="42">
        <v>8.4274413529783487E-4</v>
      </c>
      <c r="T72" s="42">
        <v>4.0199360847473145</v>
      </c>
      <c r="U72" s="42">
        <v>1.7097193002700806</v>
      </c>
      <c r="V72" s="42">
        <v>0.12218264490365982</v>
      </c>
      <c r="W72" s="42">
        <v>1.7873927354812622</v>
      </c>
      <c r="X72" s="42">
        <v>6.7319521903991699</v>
      </c>
      <c r="Y72" s="42">
        <v>0</v>
      </c>
      <c r="Z72" s="42">
        <v>0</v>
      </c>
      <c r="AA72" s="42">
        <v>0.30935710668563843</v>
      </c>
      <c r="AB72" s="42">
        <v>0.24389119446277618</v>
      </c>
      <c r="AC72" s="42">
        <v>0</v>
      </c>
      <c r="AD72" s="42">
        <v>3.8447640836238861E-2</v>
      </c>
      <c r="AE72" s="42">
        <v>0</v>
      </c>
      <c r="AF72" s="42">
        <v>2.6376863941550255E-2</v>
      </c>
      <c r="AG72" s="42">
        <v>0.17805905640125275</v>
      </c>
      <c r="AH72" s="42">
        <v>0</v>
      </c>
      <c r="AI72" s="42">
        <v>0</v>
      </c>
      <c r="AJ72" s="42">
        <v>0.77497982978820801</v>
      </c>
      <c r="AK72" s="42">
        <v>7.8654296696186066E-2</v>
      </c>
      <c r="AL72" s="42">
        <v>1.2232881999807432E-5</v>
      </c>
      <c r="AM72" s="42">
        <v>9.6801242828369141</v>
      </c>
      <c r="AN72" s="42">
        <v>6.8213005065917969</v>
      </c>
      <c r="AO72" s="42">
        <v>3.1428795773535967E-4</v>
      </c>
      <c r="AP72" s="42">
        <v>5.1656579971313477</v>
      </c>
      <c r="AQ72" s="49">
        <v>22.245611190795898</v>
      </c>
    </row>
    <row r="73" spans="1:43" x14ac:dyDescent="0.25">
      <c r="A73" s="38" t="s">
        <v>94</v>
      </c>
      <c r="B73" s="38" t="s">
        <v>41</v>
      </c>
      <c r="C73" s="38" t="s">
        <v>108</v>
      </c>
      <c r="D73" s="48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9">
        <v>0</v>
      </c>
    </row>
    <row r="74" spans="1:43" x14ac:dyDescent="0.25">
      <c r="A74" s="38" t="s">
        <v>95</v>
      </c>
      <c r="B74" s="38" t="s">
        <v>42</v>
      </c>
      <c r="C74" s="38" t="s">
        <v>108</v>
      </c>
      <c r="D74" s="48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9">
        <v>0</v>
      </c>
    </row>
    <row r="75" spans="1:43" ht="30" x14ac:dyDescent="0.25">
      <c r="A75" s="38" t="s">
        <v>96</v>
      </c>
      <c r="B75" s="38" t="s">
        <v>43</v>
      </c>
      <c r="C75" s="38" t="s">
        <v>108</v>
      </c>
      <c r="D75" s="48">
        <v>0.71414750814437866</v>
      </c>
      <c r="E75" s="42">
        <v>3.2807027455419302E-3</v>
      </c>
      <c r="F75" s="42">
        <v>1.0282219387590885E-2</v>
      </c>
      <c r="G75" s="42">
        <v>3.0575312674045563E-2</v>
      </c>
      <c r="H75" s="42">
        <v>1.2140880823135376</v>
      </c>
      <c r="I75" s="42">
        <v>0.11790153384208679</v>
      </c>
      <c r="J75" s="42">
        <v>7.9095708206295967E-3</v>
      </c>
      <c r="K75" s="42">
        <v>0.83871477842330933</v>
      </c>
      <c r="L75" s="42">
        <v>6.6429809667170048E-3</v>
      </c>
      <c r="M75" s="42">
        <v>9.1889733448624611E-3</v>
      </c>
      <c r="N75" s="42">
        <v>0.31950509548187256</v>
      </c>
      <c r="O75" s="42">
        <v>1.8303744792938232</v>
      </c>
      <c r="P75" s="42">
        <v>0.21322594583034515</v>
      </c>
      <c r="Q75" s="42">
        <v>1.9112227484583855E-2</v>
      </c>
      <c r="R75" s="42">
        <v>0.59631222486495972</v>
      </c>
      <c r="S75" s="42">
        <v>1.1759415792766958E-4</v>
      </c>
      <c r="T75" s="42">
        <v>6.8546287715435028E-2</v>
      </c>
      <c r="U75" s="42">
        <v>4.8196878284215927E-2</v>
      </c>
      <c r="V75" s="42">
        <v>3.0427979305386543E-2</v>
      </c>
      <c r="W75" s="42">
        <v>4.4599790126085281E-2</v>
      </c>
      <c r="X75" s="42">
        <v>6.0835771262645721E-2</v>
      </c>
      <c r="Y75" s="42">
        <v>2.4140426889061928E-2</v>
      </c>
      <c r="Z75" s="42">
        <v>0</v>
      </c>
      <c r="AA75" s="42">
        <v>2.7157139033079147E-2</v>
      </c>
      <c r="AB75" s="42">
        <v>1.8903836607933044E-2</v>
      </c>
      <c r="AC75" s="42">
        <v>0</v>
      </c>
      <c r="AD75" s="42">
        <v>3.5705401096493006E-3</v>
      </c>
      <c r="AE75" s="42">
        <v>0</v>
      </c>
      <c r="AF75" s="42">
        <v>3.3877224195748568E-3</v>
      </c>
      <c r="AG75" s="42">
        <v>3.5805837251245975E-3</v>
      </c>
      <c r="AH75" s="42">
        <v>0</v>
      </c>
      <c r="AI75" s="42">
        <v>0</v>
      </c>
      <c r="AJ75" s="42">
        <v>0.65354752540588379</v>
      </c>
      <c r="AK75" s="42">
        <v>9.8065085709095001E-2</v>
      </c>
      <c r="AL75" s="42">
        <v>5.3768366575241089E-2</v>
      </c>
      <c r="AM75" s="42">
        <v>9.7830481827259064E-2</v>
      </c>
      <c r="AN75" s="42">
        <v>8.8669188320636749E-2</v>
      </c>
      <c r="AO75" s="42">
        <v>0.36439394950866699</v>
      </c>
      <c r="AP75" s="42">
        <v>0.63115721940994263</v>
      </c>
      <c r="AQ75" s="49">
        <v>5.1735601425170898</v>
      </c>
    </row>
    <row r="76" spans="1:43" x14ac:dyDescent="0.25">
      <c r="A76" s="38" t="s">
        <v>97</v>
      </c>
      <c r="B76" s="38" t="s">
        <v>44</v>
      </c>
      <c r="C76" s="38" t="s">
        <v>108</v>
      </c>
      <c r="D76" s="48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  <c r="AN76" s="42">
        <v>0</v>
      </c>
      <c r="AO76" s="42">
        <v>0</v>
      </c>
      <c r="AP76" s="42">
        <v>0</v>
      </c>
      <c r="AQ76" s="49">
        <v>0</v>
      </c>
    </row>
    <row r="77" spans="1:43" x14ac:dyDescent="0.25">
      <c r="A77" s="38" t="s">
        <v>98</v>
      </c>
      <c r="B77" s="38" t="s">
        <v>45</v>
      </c>
      <c r="C77" s="38" t="s">
        <v>108</v>
      </c>
      <c r="D77" s="48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  <c r="AN77" s="42">
        <v>0</v>
      </c>
      <c r="AO77" s="42">
        <v>0</v>
      </c>
      <c r="AP77" s="42">
        <v>0</v>
      </c>
      <c r="AQ77" s="49">
        <v>0</v>
      </c>
    </row>
    <row r="78" spans="1:43" x14ac:dyDescent="0.25">
      <c r="A78" s="38" t="s">
        <v>99</v>
      </c>
      <c r="B78" s="38" t="s">
        <v>46</v>
      </c>
      <c r="C78" s="38" t="s">
        <v>108</v>
      </c>
      <c r="D78" s="48">
        <v>6.1353445053100586</v>
      </c>
      <c r="E78" s="42">
        <v>1.3482785783708096E-2</v>
      </c>
      <c r="F78" s="42">
        <v>0.34683820605278015</v>
      </c>
      <c r="G78" s="42">
        <v>0.35636419057846069</v>
      </c>
      <c r="H78" s="42">
        <v>0.22065605223178864</v>
      </c>
      <c r="I78" s="42">
        <v>0.21743176877498627</v>
      </c>
      <c r="J78" s="42">
        <v>1.908430814743042</v>
      </c>
      <c r="K78" s="42">
        <v>0.3632754385471344</v>
      </c>
      <c r="L78" s="42">
        <v>0.17650267481803894</v>
      </c>
      <c r="M78" s="42">
        <v>0.24099603295326233</v>
      </c>
      <c r="N78" s="42">
        <v>6.0888800770044327E-2</v>
      </c>
      <c r="O78" s="42">
        <v>0.32323583960533142</v>
      </c>
      <c r="P78" s="42">
        <v>1.3185973279178143E-2</v>
      </c>
      <c r="Q78" s="42">
        <v>1.4815633185207844E-2</v>
      </c>
      <c r="R78" s="42">
        <v>0.1253410130739212</v>
      </c>
      <c r="S78" s="42">
        <v>7.242339663207531E-3</v>
      </c>
      <c r="T78" s="42">
        <v>0.35888653993606567</v>
      </c>
      <c r="U78" s="42">
        <v>0.31586185097694397</v>
      </c>
      <c r="V78" s="42">
        <v>0.34315896034240723</v>
      </c>
      <c r="W78" s="42">
        <v>0.10707959532737732</v>
      </c>
      <c r="X78" s="42">
        <v>0.98585247993469238</v>
      </c>
      <c r="Y78" s="42">
        <v>5.3520086221396923E-3</v>
      </c>
      <c r="Z78" s="42">
        <v>0</v>
      </c>
      <c r="AA78" s="42">
        <v>0.440132737159729</v>
      </c>
      <c r="AB78" s="42">
        <v>5.9853009879589081E-2</v>
      </c>
      <c r="AC78" s="42">
        <v>0</v>
      </c>
      <c r="AD78" s="42">
        <v>1.1294671334326267E-2</v>
      </c>
      <c r="AE78" s="42">
        <v>0</v>
      </c>
      <c r="AF78" s="42">
        <v>1.0768422856926918E-2</v>
      </c>
      <c r="AG78" s="42">
        <v>2.1527893841266632E-2</v>
      </c>
      <c r="AH78" s="42">
        <v>0</v>
      </c>
      <c r="AI78" s="42">
        <v>0</v>
      </c>
      <c r="AJ78" s="42">
        <v>0.21643424034118652</v>
      </c>
      <c r="AK78" s="42">
        <v>0.21946819126605988</v>
      </c>
      <c r="AL78" s="42">
        <v>2.4769899845123291</v>
      </c>
      <c r="AM78" s="42">
        <v>3.914860725402832</v>
      </c>
      <c r="AN78" s="42">
        <v>4.0905418395996094</v>
      </c>
      <c r="AO78" s="42">
        <v>0.73128718137741089</v>
      </c>
      <c r="AP78" s="42">
        <v>1.1297473907470703</v>
      </c>
      <c r="AQ78" s="49">
        <v>10.786079406738281</v>
      </c>
    </row>
    <row r="79" spans="1:43" x14ac:dyDescent="0.25">
      <c r="A79" s="38" t="s">
        <v>100</v>
      </c>
      <c r="B79" s="38" t="s">
        <v>47</v>
      </c>
      <c r="C79" s="38" t="s">
        <v>108</v>
      </c>
      <c r="D79" s="48">
        <v>0</v>
      </c>
      <c r="E79" s="42">
        <v>0</v>
      </c>
      <c r="F79" s="42">
        <v>0</v>
      </c>
      <c r="G79" s="42">
        <v>8.6292820051312447E-3</v>
      </c>
      <c r="H79" s="42">
        <v>1.9151514396071434E-2</v>
      </c>
      <c r="I79" s="42">
        <v>1.5903042629361153E-2</v>
      </c>
      <c r="J79" s="42">
        <v>1.0176842333748937E-3</v>
      </c>
      <c r="K79" s="42">
        <v>7.3320297524333E-3</v>
      </c>
      <c r="L79" s="42">
        <v>3.3827186562120914E-3</v>
      </c>
      <c r="M79" s="42">
        <v>5.0771358655765653E-4</v>
      </c>
      <c r="N79" s="42">
        <v>2.8009770438075066E-2</v>
      </c>
      <c r="O79" s="42">
        <v>6.6017426550388336E-2</v>
      </c>
      <c r="P79" s="42">
        <v>2.2171228192746639E-3</v>
      </c>
      <c r="Q79" s="42">
        <v>3.0807200819253922E-3</v>
      </c>
      <c r="R79" s="42">
        <v>8.4991278126835823E-3</v>
      </c>
      <c r="S79" s="42">
        <v>0</v>
      </c>
      <c r="T79" s="42">
        <v>5.2800257690250874E-3</v>
      </c>
      <c r="U79" s="42">
        <v>1.0333993472158909E-2</v>
      </c>
      <c r="V79" s="42">
        <v>4.8151975497603416E-3</v>
      </c>
      <c r="W79" s="42">
        <v>5.7657393626868725E-3</v>
      </c>
      <c r="X79" s="42">
        <v>9.2132119461894035E-3</v>
      </c>
      <c r="Y79" s="42">
        <v>1.9718975818250328E-4</v>
      </c>
      <c r="Z79" s="42">
        <v>0</v>
      </c>
      <c r="AA79" s="42">
        <v>7.6243006624281406E-3</v>
      </c>
      <c r="AB79" s="42">
        <v>2.4510957300662994E-3</v>
      </c>
      <c r="AC79" s="42">
        <v>0</v>
      </c>
      <c r="AD79" s="42">
        <v>4.6253006439656019E-4</v>
      </c>
      <c r="AE79" s="42">
        <v>0</v>
      </c>
      <c r="AF79" s="42">
        <v>4.409796092659235E-4</v>
      </c>
      <c r="AG79" s="42">
        <v>8.8159256847575307E-4</v>
      </c>
      <c r="AH79" s="42">
        <v>0</v>
      </c>
      <c r="AI79" s="42">
        <v>0</v>
      </c>
      <c r="AJ79" s="42">
        <v>1.1102651245892048E-2</v>
      </c>
      <c r="AK79" s="42">
        <v>6.070032250136137E-3</v>
      </c>
      <c r="AL79" s="42">
        <v>6.3123565632849932E-4</v>
      </c>
      <c r="AM79" s="42">
        <v>0.32930794358253479</v>
      </c>
      <c r="AN79" s="42">
        <v>0.56524032354354858</v>
      </c>
      <c r="AO79" s="42">
        <v>8.7287753820419312E-2</v>
      </c>
      <c r="AP79" s="42">
        <v>0.10250727832317352</v>
      </c>
      <c r="AQ79" s="49">
        <v>0.61924624443054199</v>
      </c>
    </row>
    <row r="80" spans="1:43" x14ac:dyDescent="0.25">
      <c r="A80" s="38" t="s">
        <v>101</v>
      </c>
      <c r="B80" s="38" t="s">
        <v>48</v>
      </c>
      <c r="C80" s="38" t="s">
        <v>108</v>
      </c>
      <c r="D80" s="48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  <c r="AN80" s="42">
        <v>0</v>
      </c>
      <c r="AO80" s="42">
        <v>0</v>
      </c>
      <c r="AP80" s="42">
        <v>0</v>
      </c>
      <c r="AQ80" s="49">
        <v>0</v>
      </c>
    </row>
    <row r="81" spans="1:43" x14ac:dyDescent="0.25">
      <c r="A81" s="38" t="s">
        <v>102</v>
      </c>
      <c r="B81" s="38" t="s">
        <v>49</v>
      </c>
      <c r="C81" s="38" t="s">
        <v>108</v>
      </c>
      <c r="D81" s="48">
        <v>0.34578880667686462</v>
      </c>
      <c r="E81" s="42">
        <v>0</v>
      </c>
      <c r="F81" s="42">
        <v>2.4014981463551521E-3</v>
      </c>
      <c r="G81" s="42">
        <v>0.12754039466381073</v>
      </c>
      <c r="H81" s="42">
        <v>0.35081055760383606</v>
      </c>
      <c r="I81" s="42">
        <v>0.43246695399284363</v>
      </c>
      <c r="J81" s="42">
        <v>0.1031443327665329</v>
      </c>
      <c r="K81" s="42">
        <v>0.39063999056816101</v>
      </c>
      <c r="L81" s="42">
        <v>0.27848067879676819</v>
      </c>
      <c r="M81" s="42">
        <v>3.3751755952835083E-2</v>
      </c>
      <c r="N81" s="42">
        <v>0.2211882621049881</v>
      </c>
      <c r="O81" s="42">
        <v>0.51011878252029419</v>
      </c>
      <c r="P81" s="42">
        <v>9.2510625720024109E-2</v>
      </c>
      <c r="Q81" s="42">
        <v>6.3135817646980286E-2</v>
      </c>
      <c r="R81" s="42">
        <v>0.24491901695728302</v>
      </c>
      <c r="S81" s="42">
        <v>7.2540732799097896E-4</v>
      </c>
      <c r="T81" s="42">
        <v>0.16593155264854431</v>
      </c>
      <c r="U81" s="42">
        <v>0.23394002020359039</v>
      </c>
      <c r="V81" s="42">
        <v>0.22720113396644592</v>
      </c>
      <c r="W81" s="42">
        <v>0.17767561972141266</v>
      </c>
      <c r="X81" s="42">
        <v>0.30864357948303223</v>
      </c>
      <c r="Y81" s="42">
        <v>4.1848304681479931E-3</v>
      </c>
      <c r="Z81" s="42">
        <v>0</v>
      </c>
      <c r="AA81" s="42">
        <v>0.25669014453887939</v>
      </c>
      <c r="AB81" s="42">
        <v>4.2485315352678299E-2</v>
      </c>
      <c r="AC81" s="42">
        <v>0</v>
      </c>
      <c r="AD81" s="42">
        <v>8.0171236768364906E-3</v>
      </c>
      <c r="AE81" s="42">
        <v>0</v>
      </c>
      <c r="AF81" s="42">
        <v>7.6435846276581287E-3</v>
      </c>
      <c r="AG81" s="42">
        <v>1.5280814841389656E-2</v>
      </c>
      <c r="AH81" s="42">
        <v>0</v>
      </c>
      <c r="AI81" s="42">
        <v>0</v>
      </c>
      <c r="AJ81" s="42">
        <v>0.19879996776580811</v>
      </c>
      <c r="AK81" s="42">
        <v>0.60398232936859131</v>
      </c>
      <c r="AL81" s="42">
        <v>1.0283278226852417</v>
      </c>
      <c r="AM81" s="42">
        <v>0.98492872714996338</v>
      </c>
      <c r="AN81" s="42">
        <v>3.6918706893920898</v>
      </c>
      <c r="AO81" s="42">
        <v>2.345799446105957</v>
      </c>
      <c r="AP81" s="42">
        <v>4.9841337203979492</v>
      </c>
      <c r="AQ81" s="49">
        <v>10.162820816040039</v>
      </c>
    </row>
    <row r="82" spans="1:43" ht="15.75" thickBot="1" x14ac:dyDescent="0.3">
      <c r="A82" s="38" t="s">
        <v>103</v>
      </c>
      <c r="B82" s="38" t="s">
        <v>50</v>
      </c>
      <c r="C82" s="38" t="s">
        <v>108</v>
      </c>
      <c r="D82" s="50">
        <v>3.2570071052759886E-3</v>
      </c>
      <c r="E82" s="51">
        <v>1.5174371947068721E-4</v>
      </c>
      <c r="F82" s="51">
        <v>7.6670612543239258E-6</v>
      </c>
      <c r="G82" s="51">
        <v>2.9340237379074097E-3</v>
      </c>
      <c r="H82" s="51">
        <v>3.4071812406182289E-3</v>
      </c>
      <c r="I82" s="51">
        <v>1.2994116405025125E-3</v>
      </c>
      <c r="J82" s="51">
        <v>3.4372883965261281E-4</v>
      </c>
      <c r="K82" s="51">
        <v>1.0778949363157153E-3</v>
      </c>
      <c r="L82" s="51">
        <v>1.2121123261749744E-2</v>
      </c>
      <c r="M82" s="51">
        <v>2.0433949248399585E-4</v>
      </c>
      <c r="N82" s="51">
        <v>8.7931484449654818E-4</v>
      </c>
      <c r="O82" s="51">
        <v>3.9090123027563095E-3</v>
      </c>
      <c r="P82" s="51">
        <v>2.0664847397711128E-4</v>
      </c>
      <c r="Q82" s="51">
        <v>1.6749734641052783E-4</v>
      </c>
      <c r="R82" s="51">
        <v>4.8594767577014863E-4</v>
      </c>
      <c r="S82" s="51">
        <v>2.535993917263113E-5</v>
      </c>
      <c r="T82" s="51">
        <v>6.210466381162405E-4</v>
      </c>
      <c r="U82" s="51">
        <v>1.187998685054481E-3</v>
      </c>
      <c r="V82" s="51">
        <v>1.8711651209741831E-3</v>
      </c>
      <c r="W82" s="51">
        <v>9.0685003669932485E-4</v>
      </c>
      <c r="X82" s="51">
        <v>1.4049734454602003E-3</v>
      </c>
      <c r="Y82" s="51">
        <v>1.9977660485892557E-5</v>
      </c>
      <c r="Z82" s="51">
        <v>0</v>
      </c>
      <c r="AA82" s="51">
        <v>9.0697576524689794E-4</v>
      </c>
      <c r="AB82" s="51">
        <v>2.234242856502533E-4</v>
      </c>
      <c r="AC82" s="51">
        <v>0</v>
      </c>
      <c r="AD82" s="51">
        <v>4.2160936573054641E-5</v>
      </c>
      <c r="AE82" s="51">
        <v>0</v>
      </c>
      <c r="AF82" s="51">
        <v>4.0196548070525751E-5</v>
      </c>
      <c r="AG82" s="51">
        <v>8.0359677667729557E-5</v>
      </c>
      <c r="AH82" s="51">
        <v>0</v>
      </c>
      <c r="AI82" s="51">
        <v>0</v>
      </c>
      <c r="AJ82" s="51">
        <v>6.1615393497049809E-4</v>
      </c>
      <c r="AK82" s="51">
        <v>6.6264270571991801E-4</v>
      </c>
      <c r="AL82" s="51">
        <v>3.0308100394904613E-3</v>
      </c>
      <c r="AM82" s="51">
        <v>8.9653413742780685E-3</v>
      </c>
      <c r="AN82" s="51">
        <v>1.0658919811248779E-2</v>
      </c>
      <c r="AO82" s="51">
        <v>2.1741946693509817E-3</v>
      </c>
      <c r="AP82" s="51">
        <v>5.5493395775556564E-3</v>
      </c>
      <c r="AQ82" s="52">
        <v>6.7561671137809753E-2</v>
      </c>
    </row>
    <row r="83" spans="1:43" x14ac:dyDescent="0.25">
      <c r="A83" s="38" t="s">
        <v>64</v>
      </c>
      <c r="B83" s="38" t="s">
        <v>12</v>
      </c>
      <c r="C83" s="38" t="s">
        <v>109</v>
      </c>
      <c r="D83" s="45">
        <v>0.28894349932670593</v>
      </c>
      <c r="E83" s="46">
        <v>0</v>
      </c>
      <c r="F83" s="46">
        <v>0</v>
      </c>
      <c r="G83" s="46">
        <v>0</v>
      </c>
      <c r="H83" s="46">
        <v>2.1401677131652832</v>
      </c>
      <c r="I83" s="46">
        <v>0.80103510618209839</v>
      </c>
      <c r="J83" s="46">
        <v>0.60927248001098633</v>
      </c>
      <c r="K83" s="46">
        <v>0.33792680501937866</v>
      </c>
      <c r="L83" s="46">
        <v>8.5458606481552124E-3</v>
      </c>
      <c r="M83" s="46">
        <v>4.2159691452980042E-2</v>
      </c>
      <c r="N83" s="46">
        <v>7.4248388409614563E-2</v>
      </c>
      <c r="O83" s="46">
        <v>4.9338575452566147E-2</v>
      </c>
      <c r="P83" s="46">
        <v>9.0697991254273802E-5</v>
      </c>
      <c r="Q83" s="46">
        <v>0.16645346581935883</v>
      </c>
      <c r="R83" s="46">
        <v>1.9215077918488532E-4</v>
      </c>
      <c r="S83" s="46">
        <v>0</v>
      </c>
      <c r="T83" s="46">
        <v>0</v>
      </c>
      <c r="U83" s="46">
        <v>1.6804692568257451E-3</v>
      </c>
      <c r="V83" s="46">
        <v>1.0986409615725279E-3</v>
      </c>
      <c r="W83" s="46">
        <v>1.2608532560989261E-3</v>
      </c>
      <c r="X83" s="46">
        <v>9.5078153535723686E-3</v>
      </c>
      <c r="Y83" s="46">
        <v>0</v>
      </c>
      <c r="Z83" s="46">
        <v>0</v>
      </c>
      <c r="AA83" s="46">
        <v>1.4907466720615048E-5</v>
      </c>
      <c r="AB83" s="46">
        <v>2.2775551769882441E-4</v>
      </c>
      <c r="AC83" s="46">
        <v>0</v>
      </c>
      <c r="AD83" s="46">
        <v>0</v>
      </c>
      <c r="AE83" s="46">
        <v>0</v>
      </c>
      <c r="AF83" s="46">
        <v>0</v>
      </c>
      <c r="AG83" s="46">
        <v>1.4153876109048724E-3</v>
      </c>
      <c r="AH83" s="46">
        <v>0</v>
      </c>
      <c r="AI83" s="46">
        <v>0</v>
      </c>
      <c r="AJ83" s="46">
        <v>3.3179710153490305E-3</v>
      </c>
      <c r="AK83" s="46">
        <v>0</v>
      </c>
      <c r="AL83" s="46">
        <v>2.9231328517198563E-3</v>
      </c>
      <c r="AM83" s="46">
        <v>6.0239335653022863E-7</v>
      </c>
      <c r="AN83" s="46">
        <v>0</v>
      </c>
      <c r="AO83" s="46">
        <v>0</v>
      </c>
      <c r="AP83" s="46">
        <v>1.1713067351593054E-6</v>
      </c>
      <c r="AQ83" s="47">
        <v>0.15916232764720917</v>
      </c>
    </row>
    <row r="84" spans="1:43" x14ac:dyDescent="0.25">
      <c r="A84" s="38" t="s">
        <v>65</v>
      </c>
      <c r="B84" s="38" t="s">
        <v>13</v>
      </c>
      <c r="C84" s="38" t="s">
        <v>109</v>
      </c>
      <c r="D84" s="48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9">
        <v>0</v>
      </c>
    </row>
    <row r="85" spans="1:43" x14ac:dyDescent="0.25">
      <c r="A85" s="38" t="s">
        <v>66</v>
      </c>
      <c r="B85" s="38" t="s">
        <v>14</v>
      </c>
      <c r="C85" s="38" t="s">
        <v>109</v>
      </c>
      <c r="D85" s="48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0.24462684988975525</v>
      </c>
      <c r="T85" s="42">
        <v>2.6528881790000014E-5</v>
      </c>
      <c r="U85" s="42">
        <v>0</v>
      </c>
      <c r="V85" s="42">
        <v>0</v>
      </c>
      <c r="W85" s="42">
        <v>0</v>
      </c>
      <c r="X85" s="42">
        <v>8.5632745176553726E-3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1.0532969236373901</v>
      </c>
      <c r="AL85" s="42">
        <v>0</v>
      </c>
      <c r="AM85" s="42">
        <v>0</v>
      </c>
      <c r="AN85" s="42">
        <v>0</v>
      </c>
      <c r="AO85" s="42">
        <v>0</v>
      </c>
      <c r="AP85" s="42">
        <v>1.5483323094602133E-19</v>
      </c>
      <c r="AQ85" s="49">
        <v>0</v>
      </c>
    </row>
    <row r="86" spans="1:43" x14ac:dyDescent="0.25">
      <c r="A86" s="38" t="s">
        <v>67</v>
      </c>
      <c r="B86" s="38" t="s">
        <v>15</v>
      </c>
      <c r="C86" s="38" t="s">
        <v>109</v>
      </c>
      <c r="D86" s="48">
        <v>8.5667372331954539E-5</v>
      </c>
      <c r="E86" s="42">
        <v>0</v>
      </c>
      <c r="F86" s="42">
        <v>0</v>
      </c>
      <c r="G86" s="42">
        <v>1.1933881614822894E-4</v>
      </c>
      <c r="H86" s="42">
        <v>4.940476173942443E-6</v>
      </c>
      <c r="I86" s="42">
        <v>3.8769929233239964E-5</v>
      </c>
      <c r="J86" s="42">
        <v>4.6253960661601923E-9</v>
      </c>
      <c r="K86" s="42">
        <v>1.5204898954834789E-4</v>
      </c>
      <c r="L86" s="42">
        <v>4.6619188651675358E-6</v>
      </c>
      <c r="M86" s="42">
        <v>0</v>
      </c>
      <c r="N86" s="42">
        <v>0</v>
      </c>
      <c r="O86" s="42">
        <v>2.220100759586785E-5</v>
      </c>
      <c r="P86" s="42">
        <v>2.5900166633618937E-7</v>
      </c>
      <c r="Q86" s="42">
        <v>5.3923536746935952E-9</v>
      </c>
      <c r="R86" s="42">
        <v>0</v>
      </c>
      <c r="S86" s="42">
        <v>0</v>
      </c>
      <c r="T86" s="42">
        <v>2.2210329916561022E-5</v>
      </c>
      <c r="U86" s="42">
        <v>9.8021148005500436E-5</v>
      </c>
      <c r="V86" s="42">
        <v>2.3547911041532643E-5</v>
      </c>
      <c r="W86" s="42">
        <v>2.2557551915269869E-7</v>
      </c>
      <c r="X86" s="42">
        <v>2.4175753351300955E-3</v>
      </c>
      <c r="Y86" s="42">
        <v>0</v>
      </c>
      <c r="Z86" s="42">
        <v>0</v>
      </c>
      <c r="AA86" s="42">
        <v>6.3392985794052947E-6</v>
      </c>
      <c r="AB86" s="42">
        <v>9.8652481028693728E-6</v>
      </c>
      <c r="AC86" s="42">
        <v>0</v>
      </c>
      <c r="AD86" s="42">
        <v>3.7479151160368929E-6</v>
      </c>
      <c r="AE86" s="42">
        <v>0</v>
      </c>
      <c r="AF86" s="42">
        <v>0</v>
      </c>
      <c r="AG86" s="42">
        <v>5.6299049902008846E-6</v>
      </c>
      <c r="AH86" s="42">
        <v>0</v>
      </c>
      <c r="AI86" s="42">
        <v>0</v>
      </c>
      <c r="AJ86" s="42">
        <v>1.3646905426867306E-4</v>
      </c>
      <c r="AK86" s="42">
        <v>2.9266568162711337E-5</v>
      </c>
      <c r="AL86" s="42">
        <v>2.0691058598458767E-3</v>
      </c>
      <c r="AM86" s="42">
        <v>5.4434008234238718E-6</v>
      </c>
      <c r="AN86" s="42">
        <v>0</v>
      </c>
      <c r="AO86" s="42">
        <v>0</v>
      </c>
      <c r="AP86" s="42">
        <v>1.9005115609616041E-4</v>
      </c>
      <c r="AQ86" s="49">
        <v>2.3293551930692047E-4</v>
      </c>
    </row>
    <row r="87" spans="1:43" x14ac:dyDescent="0.25">
      <c r="A87" s="38" t="s">
        <v>68</v>
      </c>
      <c r="B87" s="38" t="s">
        <v>16</v>
      </c>
      <c r="C87" s="38" t="s">
        <v>109</v>
      </c>
      <c r="D87" s="48">
        <v>0</v>
      </c>
      <c r="E87" s="42">
        <v>0</v>
      </c>
      <c r="F87" s="42">
        <v>0</v>
      </c>
      <c r="G87" s="42">
        <v>0</v>
      </c>
      <c r="H87" s="42">
        <v>2.2696552276611328</v>
      </c>
      <c r="I87" s="42">
        <v>0.74683064222335815</v>
      </c>
      <c r="J87" s="42">
        <v>4.7086399048566818E-2</v>
      </c>
      <c r="K87" s="42">
        <v>1.0753906965255737</v>
      </c>
      <c r="L87" s="42">
        <v>7.7542420476675034E-3</v>
      </c>
      <c r="M87" s="42">
        <v>0</v>
      </c>
      <c r="N87" s="42">
        <v>0</v>
      </c>
      <c r="O87" s="42">
        <v>4.5014381612418219E-5</v>
      </c>
      <c r="P87" s="42">
        <v>0</v>
      </c>
      <c r="Q87" s="42">
        <v>0</v>
      </c>
      <c r="R87" s="42">
        <v>0</v>
      </c>
      <c r="S87" s="42">
        <v>0</v>
      </c>
      <c r="T87" s="42">
        <v>1.7667163163423538E-2</v>
      </c>
      <c r="U87" s="42">
        <v>0.10271558910608292</v>
      </c>
      <c r="V87" s="42">
        <v>0</v>
      </c>
      <c r="W87" s="42">
        <v>2.4931260850280523E-4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9">
        <v>4.9723057746887207</v>
      </c>
    </row>
    <row r="88" spans="1:43" x14ac:dyDescent="0.25">
      <c r="A88" s="38" t="s">
        <v>69</v>
      </c>
      <c r="B88" s="38" t="s">
        <v>17</v>
      </c>
      <c r="C88" s="38" t="s">
        <v>109</v>
      </c>
      <c r="D88" s="48">
        <v>0</v>
      </c>
      <c r="E88" s="42">
        <v>0</v>
      </c>
      <c r="F88" s="42">
        <v>0</v>
      </c>
      <c r="G88" s="42">
        <v>0</v>
      </c>
      <c r="H88" s="42">
        <v>4.1082536336034536E-4</v>
      </c>
      <c r="I88" s="42">
        <v>0.12118961662054062</v>
      </c>
      <c r="J88" s="42">
        <v>2.2697676904499531E-3</v>
      </c>
      <c r="K88" s="42">
        <v>8.4144258871674538E-3</v>
      </c>
      <c r="L88" s="42">
        <v>3.9354418404400349E-3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3.040933188458439E-5</v>
      </c>
      <c r="S88" s="42">
        <v>0</v>
      </c>
      <c r="T88" s="42">
        <v>0</v>
      </c>
      <c r="U88" s="42">
        <v>9.6088298596441746E-4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1.1654489071588614E-6</v>
      </c>
      <c r="AQ88" s="49">
        <v>6.5608114004135132E-2</v>
      </c>
    </row>
    <row r="89" spans="1:43" x14ac:dyDescent="0.25">
      <c r="A89" s="38" t="s">
        <v>70</v>
      </c>
      <c r="B89" s="38" t="s">
        <v>18</v>
      </c>
      <c r="C89" s="38" t="s">
        <v>109</v>
      </c>
      <c r="D89" s="48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9">
        <v>0</v>
      </c>
    </row>
    <row r="90" spans="1:43" x14ac:dyDescent="0.25">
      <c r="A90" s="38" t="s">
        <v>71</v>
      </c>
      <c r="B90" s="38" t="s">
        <v>19</v>
      </c>
      <c r="C90" s="38" t="s">
        <v>109</v>
      </c>
      <c r="D90" s="48">
        <v>1.3233884237706661E-2</v>
      </c>
      <c r="E90" s="42">
        <v>5.7140848366543651E-4</v>
      </c>
      <c r="F90" s="42">
        <v>0</v>
      </c>
      <c r="G90" s="42">
        <v>0</v>
      </c>
      <c r="H90" s="42">
        <v>1.0761460289359093E-3</v>
      </c>
      <c r="I90" s="42">
        <v>3.6867714952677488E-3</v>
      </c>
      <c r="J90" s="42">
        <v>2.8599647339433432E-4</v>
      </c>
      <c r="K90" s="42">
        <v>5.1643988117575645E-3</v>
      </c>
      <c r="L90" s="42">
        <v>4.3919687159359455E-3</v>
      </c>
      <c r="M90" s="42">
        <v>0</v>
      </c>
      <c r="N90" s="42">
        <v>2.9639035346917808E-4</v>
      </c>
      <c r="O90" s="42">
        <v>9.445953423892206E-7</v>
      </c>
      <c r="P90" s="42">
        <v>0</v>
      </c>
      <c r="Q90" s="42">
        <v>1.2530349522421602E-6</v>
      </c>
      <c r="R90" s="42">
        <v>9.1468928076210432E-7</v>
      </c>
      <c r="S90" s="42">
        <v>0</v>
      </c>
      <c r="T90" s="42">
        <v>1.2232028893777169E-5</v>
      </c>
      <c r="U90" s="42">
        <v>1.4862240641377866E-4</v>
      </c>
      <c r="V90" s="42">
        <v>1.18161793238869E-7</v>
      </c>
      <c r="W90" s="42">
        <v>0</v>
      </c>
      <c r="X90" s="42">
        <v>7.7986414908082224E-6</v>
      </c>
      <c r="Y90" s="42">
        <v>0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2.2226785745260713E-7</v>
      </c>
      <c r="AK90" s="42">
        <v>0</v>
      </c>
      <c r="AL90" s="42">
        <v>1.387692191201495E-5</v>
      </c>
      <c r="AM90" s="42">
        <v>1.5350784451584332E-5</v>
      </c>
      <c r="AN90" s="42">
        <v>0</v>
      </c>
      <c r="AO90" s="42">
        <v>1.0922631190624088E-6</v>
      </c>
      <c r="AP90" s="42">
        <v>3.7843367408640916E-6</v>
      </c>
      <c r="AQ90" s="49">
        <v>5.8437418192625046E-3</v>
      </c>
    </row>
    <row r="91" spans="1:43" x14ac:dyDescent="0.25">
      <c r="A91" s="38" t="s">
        <v>72</v>
      </c>
      <c r="B91" s="38" t="s">
        <v>20</v>
      </c>
      <c r="C91" s="38" t="s">
        <v>109</v>
      </c>
      <c r="D91" s="48">
        <v>0</v>
      </c>
      <c r="E91" s="42">
        <v>0</v>
      </c>
      <c r="F91" s="42">
        <v>0</v>
      </c>
      <c r="G91" s="42">
        <v>0</v>
      </c>
      <c r="H91" s="42">
        <v>6.2228906899690628E-2</v>
      </c>
      <c r="I91" s="42">
        <v>9.7675703000277281E-4</v>
      </c>
      <c r="J91" s="42">
        <v>0</v>
      </c>
      <c r="K91" s="42">
        <v>4.7914828173816204E-3</v>
      </c>
      <c r="L91" s="42">
        <v>0.86290043592453003</v>
      </c>
      <c r="M91" s="42">
        <v>0</v>
      </c>
      <c r="N91" s="42">
        <v>1.1851758608827367E-4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3.5779408644884825E-3</v>
      </c>
      <c r="U91" s="42">
        <v>0</v>
      </c>
      <c r="V91" s="42">
        <v>4.225956741720438E-3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6.3249594531953335E-3</v>
      </c>
      <c r="AN91" s="42">
        <v>3.0504446476697922E-2</v>
      </c>
      <c r="AO91" s="42">
        <v>0</v>
      </c>
      <c r="AP91" s="42">
        <v>8.6492567788809538E-5</v>
      </c>
      <c r="AQ91" s="49">
        <v>2.7902469635009766</v>
      </c>
    </row>
    <row r="92" spans="1:43" x14ac:dyDescent="0.25">
      <c r="A92" s="38" t="s">
        <v>73</v>
      </c>
      <c r="B92" s="38" t="s">
        <v>21</v>
      </c>
      <c r="C92" s="38" t="s">
        <v>109</v>
      </c>
      <c r="D92" s="48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0</v>
      </c>
      <c r="AQ92" s="49">
        <v>0</v>
      </c>
    </row>
    <row r="93" spans="1:43" x14ac:dyDescent="0.25">
      <c r="A93" s="38" t="s">
        <v>74</v>
      </c>
      <c r="B93" s="38" t="s">
        <v>1</v>
      </c>
      <c r="C93" s="38" t="s">
        <v>109</v>
      </c>
      <c r="D93" s="48">
        <v>1.1204167094547302E-5</v>
      </c>
      <c r="E93" s="42">
        <v>0</v>
      </c>
      <c r="F93" s="42">
        <v>0</v>
      </c>
      <c r="G93" s="42">
        <v>0</v>
      </c>
      <c r="H93" s="42">
        <v>0</v>
      </c>
      <c r="I93" s="42">
        <v>2.2450154647231102E-3</v>
      </c>
      <c r="J93" s="42">
        <v>5.9122980019310489E-5</v>
      </c>
      <c r="K93" s="42">
        <v>3.2550378818996251E-4</v>
      </c>
      <c r="L93" s="42">
        <v>2.5200220989063382E-5</v>
      </c>
      <c r="M93" s="42">
        <v>0</v>
      </c>
      <c r="N93" s="42">
        <v>0.1144687682390213</v>
      </c>
      <c r="O93" s="42">
        <v>0.52036029100418091</v>
      </c>
      <c r="P93" s="42">
        <v>9.0072760358452797E-3</v>
      </c>
      <c r="Q93" s="42">
        <v>1.4238896255847067E-4</v>
      </c>
      <c r="R93" s="42">
        <v>1.5175843145698309E-4</v>
      </c>
      <c r="S93" s="42">
        <v>0</v>
      </c>
      <c r="T93" s="42">
        <v>7.0021019382693339E-6</v>
      </c>
      <c r="U93" s="42">
        <v>0</v>
      </c>
      <c r="V93" s="42">
        <v>8.4444873209577054E-6</v>
      </c>
      <c r="W93" s="42">
        <v>5.0909369019791484E-4</v>
      </c>
      <c r="X93" s="42">
        <v>3.2767420634627342E-4</v>
      </c>
      <c r="Y93" s="42">
        <v>0</v>
      </c>
      <c r="Z93" s="42">
        <v>0</v>
      </c>
      <c r="AA93" s="42">
        <v>5.2654941100627184E-5</v>
      </c>
      <c r="AB93" s="42">
        <v>1.1817007907666266E-4</v>
      </c>
      <c r="AC93" s="42">
        <v>0</v>
      </c>
      <c r="AD93" s="42">
        <v>3.2717452268116176E-4</v>
      </c>
      <c r="AE93" s="42">
        <v>0</v>
      </c>
      <c r="AF93" s="42">
        <v>1.5194739680737257E-3</v>
      </c>
      <c r="AG93" s="42">
        <v>5.7255543651990592E-5</v>
      </c>
      <c r="AH93" s="42">
        <v>0</v>
      </c>
      <c r="AI93" s="42">
        <v>0</v>
      </c>
      <c r="AJ93" s="42">
        <v>1.1953570879995823E-2</v>
      </c>
      <c r="AK93" s="42">
        <v>6.0008701439073775E-6</v>
      </c>
      <c r="AL93" s="42">
        <v>1.7760673654265702E-4</v>
      </c>
      <c r="AM93" s="42">
        <v>1.5812106721568853E-4</v>
      </c>
      <c r="AN93" s="42">
        <v>0</v>
      </c>
      <c r="AO93" s="42">
        <v>1.2152834642620292E-5</v>
      </c>
      <c r="AP93" s="42">
        <v>3.2968397717922926E-3</v>
      </c>
      <c r="AQ93" s="49">
        <v>3.2931264489889145E-2</v>
      </c>
    </row>
    <row r="94" spans="1:43" x14ac:dyDescent="0.25">
      <c r="A94" s="38" t="s">
        <v>75</v>
      </c>
      <c r="B94" s="38" t="s">
        <v>22</v>
      </c>
      <c r="C94" s="38" t="s">
        <v>109</v>
      </c>
      <c r="D94" s="48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9">
        <v>0</v>
      </c>
    </row>
    <row r="95" spans="1:43" x14ac:dyDescent="0.25">
      <c r="A95" s="38" t="s">
        <v>76</v>
      </c>
      <c r="B95" s="38" t="s">
        <v>23</v>
      </c>
      <c r="C95" s="38" t="s">
        <v>109</v>
      </c>
      <c r="D95" s="48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9">
        <v>0</v>
      </c>
    </row>
    <row r="96" spans="1:43" x14ac:dyDescent="0.25">
      <c r="A96" s="38" t="s">
        <v>77</v>
      </c>
      <c r="B96" s="38" t="s">
        <v>24</v>
      </c>
      <c r="C96" s="38" t="s">
        <v>109</v>
      </c>
      <c r="D96" s="48">
        <v>6.1784517129126471E-6</v>
      </c>
      <c r="E96" s="42">
        <v>0</v>
      </c>
      <c r="F96" s="42">
        <v>0</v>
      </c>
      <c r="G96" s="42">
        <v>1.4332227874547243E-3</v>
      </c>
      <c r="H96" s="42">
        <v>1.3262658285384532E-5</v>
      </c>
      <c r="I96" s="42">
        <v>0</v>
      </c>
      <c r="J96" s="42">
        <v>0</v>
      </c>
      <c r="K96" s="42">
        <v>9.257020428776741E-5</v>
      </c>
      <c r="L96" s="42">
        <v>4.9924274208024144E-4</v>
      </c>
      <c r="M96" s="42">
        <v>0</v>
      </c>
      <c r="N96" s="42">
        <v>1.8365297000855207E-4</v>
      </c>
      <c r="O96" s="42">
        <v>3.0344617698574439E-5</v>
      </c>
      <c r="P96" s="42">
        <v>0</v>
      </c>
      <c r="Q96" s="42">
        <v>4.2168670333921909E-3</v>
      </c>
      <c r="R96" s="42">
        <v>0</v>
      </c>
      <c r="S96" s="42">
        <v>0</v>
      </c>
      <c r="T96" s="42">
        <v>1.233930561284069E-5</v>
      </c>
      <c r="U96" s="42">
        <v>0</v>
      </c>
      <c r="V96" s="42">
        <v>0</v>
      </c>
      <c r="W96" s="42">
        <v>0</v>
      </c>
      <c r="X96" s="42">
        <v>3.2698590075597167E-5</v>
      </c>
      <c r="Y96" s="42">
        <v>0</v>
      </c>
      <c r="Z96" s="42">
        <v>0</v>
      </c>
      <c r="AA96" s="42">
        <v>9.692411549622193E-5</v>
      </c>
      <c r="AB96" s="42">
        <v>0</v>
      </c>
      <c r="AC96" s="42">
        <v>0</v>
      </c>
      <c r="AD96" s="42">
        <v>2.7502897864906117E-5</v>
      </c>
      <c r="AE96" s="42">
        <v>0</v>
      </c>
      <c r="AF96" s="42">
        <v>0</v>
      </c>
      <c r="AG96" s="42">
        <v>4.9560101615497842E-5</v>
      </c>
      <c r="AH96" s="42">
        <v>0</v>
      </c>
      <c r="AI96" s="42">
        <v>0</v>
      </c>
      <c r="AJ96" s="42">
        <v>3.6923021078109741E-2</v>
      </c>
      <c r="AK96" s="42">
        <v>2.5059167455765419E-5</v>
      </c>
      <c r="AL96" s="42">
        <v>2.1600581705570221E-2</v>
      </c>
      <c r="AM96" s="42">
        <v>1.5326251741498709E-5</v>
      </c>
      <c r="AN96" s="42">
        <v>0</v>
      </c>
      <c r="AO96" s="42">
        <v>5.1301949497428723E-6</v>
      </c>
      <c r="AP96" s="42">
        <v>7.7477650484070182E-4</v>
      </c>
      <c r="AQ96" s="49">
        <v>1.2494053225964308E-3</v>
      </c>
    </row>
    <row r="97" spans="1:43" x14ac:dyDescent="0.25">
      <c r="A97" s="38" t="s">
        <v>78</v>
      </c>
      <c r="B97" s="38" t="s">
        <v>25</v>
      </c>
      <c r="C97" s="38" t="s">
        <v>109</v>
      </c>
      <c r="D97" s="48">
        <v>0.84105324745178223</v>
      </c>
      <c r="E97" s="42">
        <v>0.12323249876499176</v>
      </c>
      <c r="F97" s="42">
        <v>0</v>
      </c>
      <c r="G97" s="42">
        <v>3.3312313258647919E-2</v>
      </c>
      <c r="H97" s="42">
        <v>0.35130789875984192</v>
      </c>
      <c r="I97" s="42">
        <v>0.25355952978134155</v>
      </c>
      <c r="J97" s="42">
        <v>8.6718546226620674E-3</v>
      </c>
      <c r="K97" s="42">
        <v>1.1132146120071411</v>
      </c>
      <c r="L97" s="42">
        <v>9.6318602561950684E-2</v>
      </c>
      <c r="M97" s="42">
        <v>6.9809742271900177E-2</v>
      </c>
      <c r="N97" s="42">
        <v>9.2442944645881653E-2</v>
      </c>
      <c r="O97" s="42">
        <v>0.72595572471618652</v>
      </c>
      <c r="P97" s="42">
        <v>4.4573929160833359E-2</v>
      </c>
      <c r="Q97" s="42">
        <v>9.9123969674110413E-2</v>
      </c>
      <c r="R97" s="42">
        <v>6.4110159873962402</v>
      </c>
      <c r="S97" s="42">
        <v>0</v>
      </c>
      <c r="T97" s="42">
        <v>0.37629711627960205</v>
      </c>
      <c r="U97" s="42">
        <v>0.34840509295463562</v>
      </c>
      <c r="V97" s="42">
        <v>0.13027265667915344</v>
      </c>
      <c r="W97" s="42">
        <v>0.32112893462181091</v>
      </c>
      <c r="X97" s="42">
        <v>0.29430088400840759</v>
      </c>
      <c r="Y97" s="42">
        <v>2.4781252723187208E-3</v>
      </c>
      <c r="Z97" s="42">
        <v>0</v>
      </c>
      <c r="AA97" s="42">
        <v>0.10272117704153061</v>
      </c>
      <c r="AB97" s="42">
        <v>6.591082364320755E-2</v>
      </c>
      <c r="AC97" s="42">
        <v>0</v>
      </c>
      <c r="AD97" s="42">
        <v>1.2437596917152405E-2</v>
      </c>
      <c r="AE97" s="42">
        <v>0</v>
      </c>
      <c r="AF97" s="42">
        <v>1.1858095414936543E-2</v>
      </c>
      <c r="AG97" s="42">
        <v>2.3696493357419968E-2</v>
      </c>
      <c r="AH97" s="42">
        <v>0</v>
      </c>
      <c r="AI97" s="42">
        <v>0</v>
      </c>
      <c r="AJ97" s="42">
        <v>1.474539041519165</v>
      </c>
      <c r="AK97" s="42">
        <v>9.2847675085067749E-2</v>
      </c>
      <c r="AL97" s="42">
        <v>2.463206835091114E-2</v>
      </c>
      <c r="AM97" s="42">
        <v>0.15825130045413971</v>
      </c>
      <c r="AN97" s="42">
        <v>0.63742589950561523</v>
      </c>
      <c r="AO97" s="42">
        <v>0.54052233695983887</v>
      </c>
      <c r="AP97" s="42">
        <v>1.3238207101821899</v>
      </c>
      <c r="AQ97" s="49">
        <v>7.238034725189209</v>
      </c>
    </row>
    <row r="98" spans="1:43" x14ac:dyDescent="0.25">
      <c r="A98" s="38" t="s">
        <v>79</v>
      </c>
      <c r="B98" s="38" t="s">
        <v>26</v>
      </c>
      <c r="C98" s="38" t="s">
        <v>109</v>
      </c>
      <c r="D98" s="48">
        <v>1.6179075464606285E-2</v>
      </c>
      <c r="E98" s="42">
        <v>5.0029193516820669E-4</v>
      </c>
      <c r="F98" s="42">
        <v>2.5675276992842555E-4</v>
      </c>
      <c r="G98" s="42">
        <v>3.402666887268424E-3</v>
      </c>
      <c r="H98" s="42">
        <v>4.4945529662072659E-3</v>
      </c>
      <c r="I98" s="42">
        <v>1.1699310503900051E-2</v>
      </c>
      <c r="J98" s="42">
        <v>9.4577912241220474E-3</v>
      </c>
      <c r="K98" s="42">
        <v>2.6897729840129614E-3</v>
      </c>
      <c r="L98" s="42">
        <v>1.5754096210002899E-2</v>
      </c>
      <c r="M98" s="42">
        <v>3.2930092856986448E-5</v>
      </c>
      <c r="N98" s="42">
        <v>2.863158006221056E-3</v>
      </c>
      <c r="O98" s="42">
        <v>1.5377156669273973E-3</v>
      </c>
      <c r="P98" s="42">
        <v>1.7925951397046447E-4</v>
      </c>
      <c r="Q98" s="42">
        <v>1.6006611986085773E-3</v>
      </c>
      <c r="R98" s="42">
        <v>1.1090199695900083E-3</v>
      </c>
      <c r="S98" s="42">
        <v>3.0901912850822555E-6</v>
      </c>
      <c r="T98" s="42">
        <v>7.004356593824923E-4</v>
      </c>
      <c r="U98" s="42">
        <v>4.456864669919014E-3</v>
      </c>
      <c r="V98" s="42">
        <v>1.6401647008024156E-4</v>
      </c>
      <c r="W98" s="42">
        <v>1.8132001860067248E-3</v>
      </c>
      <c r="X98" s="42">
        <v>1.9954776391386986E-2</v>
      </c>
      <c r="Y98" s="42">
        <v>2.0726239308714867E-3</v>
      </c>
      <c r="Z98" s="42">
        <v>0</v>
      </c>
      <c r="AA98" s="42">
        <v>2.4266131222248077E-3</v>
      </c>
      <c r="AB98" s="42">
        <v>7.5691082747653127E-4</v>
      </c>
      <c r="AC98" s="42">
        <v>0</v>
      </c>
      <c r="AD98" s="42">
        <v>1.2969707313459367E-4</v>
      </c>
      <c r="AE98" s="42">
        <v>0</v>
      </c>
      <c r="AF98" s="42">
        <v>1.1939559044549242E-4</v>
      </c>
      <c r="AG98" s="42">
        <v>2.3266072093974799E-4</v>
      </c>
      <c r="AH98" s="42">
        <v>0</v>
      </c>
      <c r="AI98" s="42">
        <v>0</v>
      </c>
      <c r="AJ98" s="42">
        <v>3.4784001763910055E-3</v>
      </c>
      <c r="AK98" s="42">
        <v>3.0243247747421265E-2</v>
      </c>
      <c r="AL98" s="42">
        <v>6.3133453950285912E-3</v>
      </c>
      <c r="AM98" s="42">
        <v>5.5673912167549133E-2</v>
      </c>
      <c r="AN98" s="42">
        <v>5.5978591553866863E-3</v>
      </c>
      <c r="AO98" s="42">
        <v>4.6515956637449563E-4</v>
      </c>
      <c r="AP98" s="42">
        <v>9.6584903076291084E-3</v>
      </c>
      <c r="AQ98" s="49">
        <v>5.8345198631286621E-2</v>
      </c>
    </row>
    <row r="99" spans="1:43" x14ac:dyDescent="0.25">
      <c r="A99" s="38" t="s">
        <v>80</v>
      </c>
      <c r="B99" s="38" t="s">
        <v>27</v>
      </c>
      <c r="C99" s="38" t="s">
        <v>109</v>
      </c>
      <c r="D99" s="48">
        <v>14.104057312011719</v>
      </c>
      <c r="E99" s="42">
        <v>0</v>
      </c>
      <c r="F99" s="42">
        <v>2.9879771173000336E-2</v>
      </c>
      <c r="G99" s="42">
        <v>0.56092840433120728</v>
      </c>
      <c r="H99" s="42">
        <v>8.3812259137630463E-2</v>
      </c>
      <c r="I99" s="42">
        <v>0.27900823950767517</v>
      </c>
      <c r="J99" s="42">
        <v>0.10322044789791107</v>
      </c>
      <c r="K99" s="42">
        <v>2.2465605735778809</v>
      </c>
      <c r="L99" s="42">
        <v>1.1938215494155884</v>
      </c>
      <c r="M99" s="42">
        <v>9.3888774514198303E-2</v>
      </c>
      <c r="N99" s="42">
        <v>1.0709502696990967</v>
      </c>
      <c r="O99" s="42">
        <v>1.0246721506118774</v>
      </c>
      <c r="P99" s="42">
        <v>0.57328605651855469</v>
      </c>
      <c r="Q99" s="42">
        <v>4.5599706470966339E-2</v>
      </c>
      <c r="R99" s="42">
        <v>0.27386701107025146</v>
      </c>
      <c r="S99" s="42">
        <v>3.4172457526437938E-4</v>
      </c>
      <c r="T99" s="42">
        <v>6.983701229095459</v>
      </c>
      <c r="U99" s="42">
        <v>5.634666919708252</v>
      </c>
      <c r="V99" s="42">
        <v>2.208470344543457</v>
      </c>
      <c r="W99" s="42">
        <v>9.1336383819580078</v>
      </c>
      <c r="X99" s="42">
        <v>0.55834490060806274</v>
      </c>
      <c r="Y99" s="42">
        <v>0</v>
      </c>
      <c r="Z99" s="42">
        <v>0</v>
      </c>
      <c r="AA99" s="42">
        <v>4.7150574624538422E-2</v>
      </c>
      <c r="AB99" s="42">
        <v>8.226601779460907E-2</v>
      </c>
      <c r="AC99" s="42">
        <v>0</v>
      </c>
      <c r="AD99" s="42">
        <v>4.3189112097024918E-2</v>
      </c>
      <c r="AE99" s="42">
        <v>0</v>
      </c>
      <c r="AF99" s="42">
        <v>3.654850646853447E-2</v>
      </c>
      <c r="AG99" s="42">
        <v>7.1059517562389374E-2</v>
      </c>
      <c r="AH99" s="42">
        <v>0</v>
      </c>
      <c r="AI99" s="42">
        <v>0</v>
      </c>
      <c r="AJ99" s="42">
        <v>1.0023748874664307</v>
      </c>
      <c r="AK99" s="42">
        <v>3.2980313990265131E-3</v>
      </c>
      <c r="AL99" s="42">
        <v>0.22666847705841064</v>
      </c>
      <c r="AM99" s="42">
        <v>2.8171500191092491E-2</v>
      </c>
      <c r="AN99" s="42">
        <v>6.7480415105819702E-2</v>
      </c>
      <c r="AO99" s="42">
        <v>1.2262975797057152E-3</v>
      </c>
      <c r="AP99" s="42">
        <v>0.25055533647537231</v>
      </c>
      <c r="AQ99" s="49">
        <v>2.5095934867858887</v>
      </c>
    </row>
    <row r="100" spans="1:43" x14ac:dyDescent="0.25">
      <c r="A100" s="38" t="s">
        <v>81</v>
      </c>
      <c r="B100" s="38" t="s">
        <v>28</v>
      </c>
      <c r="C100" s="38" t="s">
        <v>109</v>
      </c>
      <c r="D100" s="48">
        <v>0</v>
      </c>
      <c r="E100" s="42">
        <v>2.2060233168303967E-3</v>
      </c>
      <c r="F100" s="42">
        <v>0</v>
      </c>
      <c r="G100" s="42">
        <v>0</v>
      </c>
      <c r="H100" s="42">
        <v>6.1621400527656078E-3</v>
      </c>
      <c r="I100" s="42">
        <v>4.2116297408938408E-3</v>
      </c>
      <c r="J100" s="42">
        <v>7.1372132515534759E-4</v>
      </c>
      <c r="K100" s="42">
        <v>1.7966624582186341E-3</v>
      </c>
      <c r="L100" s="42">
        <v>0.16428071260452271</v>
      </c>
      <c r="M100" s="42">
        <v>1.1656266869977117E-3</v>
      </c>
      <c r="N100" s="42">
        <v>4.6563919633626938E-2</v>
      </c>
      <c r="O100" s="42">
        <v>0.14419616758823395</v>
      </c>
      <c r="P100" s="42">
        <v>8.2877375185489655E-2</v>
      </c>
      <c r="Q100" s="42">
        <v>2.9257060959935188E-2</v>
      </c>
      <c r="R100" s="42">
        <v>0.26402470469474792</v>
      </c>
      <c r="S100" s="42">
        <v>0</v>
      </c>
      <c r="T100" s="42">
        <v>8.469797670841217E-2</v>
      </c>
      <c r="U100" s="42">
        <v>0.21630820631980896</v>
      </c>
      <c r="V100" s="42">
        <v>4.5735485851764679E-2</v>
      </c>
      <c r="W100" s="42">
        <v>0.37225621938705444</v>
      </c>
      <c r="X100" s="42">
        <v>0.19089007377624512</v>
      </c>
      <c r="Y100" s="42">
        <v>0</v>
      </c>
      <c r="Z100" s="42">
        <v>0</v>
      </c>
      <c r="AA100" s="42">
        <v>0.50892561674118042</v>
      </c>
      <c r="AB100" s="42">
        <v>3.6612097173929214E-2</v>
      </c>
      <c r="AC100" s="42">
        <v>0</v>
      </c>
      <c r="AD100" s="42">
        <v>3.213296877220273E-3</v>
      </c>
      <c r="AE100" s="42">
        <v>0</v>
      </c>
      <c r="AF100" s="42">
        <v>6.5723392181098461E-3</v>
      </c>
      <c r="AG100" s="42">
        <v>1.387453731149435E-2</v>
      </c>
      <c r="AH100" s="42">
        <v>0</v>
      </c>
      <c r="AI100" s="42">
        <v>0</v>
      </c>
      <c r="AJ100" s="42">
        <v>0.22343593835830688</v>
      </c>
      <c r="AK100" s="42">
        <v>3.5869097337126732E-3</v>
      </c>
      <c r="AL100" s="42">
        <v>0.31633779406547546</v>
      </c>
      <c r="AM100" s="42">
        <v>2.7933860197663307E-2</v>
      </c>
      <c r="AN100" s="42">
        <v>0.14127807319164276</v>
      </c>
      <c r="AO100" s="42">
        <v>2.0216249395161867E-3</v>
      </c>
      <c r="AP100" s="42">
        <v>0.66803610324859619</v>
      </c>
      <c r="AQ100" s="49">
        <v>1.3425779342651367</v>
      </c>
    </row>
    <row r="101" spans="1:43" x14ac:dyDescent="0.25">
      <c r="A101" s="38" t="s">
        <v>82</v>
      </c>
      <c r="B101" s="38" t="s">
        <v>29</v>
      </c>
      <c r="C101" s="38" t="s">
        <v>109</v>
      </c>
      <c r="D101" s="48">
        <v>4.7654222697019577E-2</v>
      </c>
      <c r="E101" s="42">
        <v>2.8117795009166002E-3</v>
      </c>
      <c r="F101" s="42">
        <v>2.2423962946049869E-4</v>
      </c>
      <c r="G101" s="42">
        <v>4.5184980263002217E-4</v>
      </c>
      <c r="H101" s="42">
        <v>1.2739717960357666E-2</v>
      </c>
      <c r="I101" s="42">
        <v>1.9899196922779083E-4</v>
      </c>
      <c r="J101" s="42">
        <v>1.3072890578769147E-4</v>
      </c>
      <c r="K101" s="42">
        <v>4.0982575155794621E-3</v>
      </c>
      <c r="L101" s="42">
        <v>0</v>
      </c>
      <c r="M101" s="42">
        <v>7.4719457188621163E-5</v>
      </c>
      <c r="N101" s="42">
        <v>0</v>
      </c>
      <c r="O101" s="42">
        <v>5.3669267799705267E-5</v>
      </c>
      <c r="P101" s="42">
        <v>0</v>
      </c>
      <c r="Q101" s="42">
        <v>1.6455867353215581E-6</v>
      </c>
      <c r="R101" s="42">
        <v>0</v>
      </c>
      <c r="S101" s="42">
        <v>2.5645506411819952E-6</v>
      </c>
      <c r="T101" s="42">
        <v>1.240638957824558E-4</v>
      </c>
      <c r="U101" s="42">
        <v>2.0389119163155556E-2</v>
      </c>
      <c r="V101" s="42">
        <v>2.6028590276837349E-2</v>
      </c>
      <c r="W101" s="42">
        <v>5.446035647764802E-4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9.2631249572150409E-5</v>
      </c>
      <c r="AK101" s="42">
        <v>1.0372875112807378E-4</v>
      </c>
      <c r="AL101" s="42">
        <v>2.6100696413777769E-4</v>
      </c>
      <c r="AM101" s="42">
        <v>3.5868855775333941E-4</v>
      </c>
      <c r="AN101" s="42">
        <v>7.4706929353851592E-7</v>
      </c>
      <c r="AO101" s="42">
        <v>4.5619144657393917E-5</v>
      </c>
      <c r="AP101" s="42">
        <v>1.0937060142168775E-4</v>
      </c>
      <c r="AQ101" s="49">
        <v>0.12306147813796997</v>
      </c>
    </row>
    <row r="102" spans="1:43" x14ac:dyDescent="0.25">
      <c r="A102" s="38" t="s">
        <v>83</v>
      </c>
      <c r="B102" s="38" t="s">
        <v>30</v>
      </c>
      <c r="C102" s="38" t="s">
        <v>109</v>
      </c>
      <c r="D102" s="48">
        <v>0.16449320316314697</v>
      </c>
      <c r="E102" s="42">
        <v>4.6157445758581161E-3</v>
      </c>
      <c r="F102" s="42">
        <v>2.1045714220235823E-6</v>
      </c>
      <c r="G102" s="42">
        <v>1.782237202860415E-3</v>
      </c>
      <c r="H102" s="42">
        <v>1.2585651129484177E-2</v>
      </c>
      <c r="I102" s="42">
        <v>2.3324260488152504E-2</v>
      </c>
      <c r="J102" s="42">
        <v>0.13571591675281525</v>
      </c>
      <c r="K102" s="42">
        <v>4.45665642619133E-2</v>
      </c>
      <c r="L102" s="42">
        <v>6.2300074845552444E-2</v>
      </c>
      <c r="M102" s="42">
        <v>3.446264145168243E-6</v>
      </c>
      <c r="N102" s="42">
        <v>1.5442287549376488E-2</v>
      </c>
      <c r="O102" s="42">
        <v>3.7214118987321854E-2</v>
      </c>
      <c r="P102" s="42">
        <v>9.6006197854876518E-3</v>
      </c>
      <c r="Q102" s="42">
        <v>1.5109452942851931E-4</v>
      </c>
      <c r="R102" s="42">
        <v>2.8186753392219543E-2</v>
      </c>
      <c r="S102" s="42">
        <v>1.2029684876324609E-4</v>
      </c>
      <c r="T102" s="42">
        <v>3.276485949754715E-2</v>
      </c>
      <c r="U102" s="42">
        <v>5.2495088428258896E-2</v>
      </c>
      <c r="V102" s="42">
        <v>2.101106196641922E-2</v>
      </c>
      <c r="W102" s="42">
        <v>9.4145998358726501E-2</v>
      </c>
      <c r="X102" s="42">
        <v>6.6960575059056282E-3</v>
      </c>
      <c r="Y102" s="42">
        <v>0</v>
      </c>
      <c r="Z102" s="42">
        <v>0</v>
      </c>
      <c r="AA102" s="42">
        <v>5.6902284268289804E-4</v>
      </c>
      <c r="AB102" s="42">
        <v>3.4775878302752972E-3</v>
      </c>
      <c r="AC102" s="42">
        <v>0</v>
      </c>
      <c r="AD102" s="42">
        <v>8.4611884085461497E-4</v>
      </c>
      <c r="AE102" s="42">
        <v>0</v>
      </c>
      <c r="AF102" s="42">
        <v>3.6275375168770552E-4</v>
      </c>
      <c r="AG102" s="42">
        <v>6.3198531279340386E-4</v>
      </c>
      <c r="AH102" s="42">
        <v>0</v>
      </c>
      <c r="AI102" s="42">
        <v>0</v>
      </c>
      <c r="AJ102" s="42">
        <v>4.6939961612224579E-2</v>
      </c>
      <c r="AK102" s="42">
        <v>7.2243548929691315E-2</v>
      </c>
      <c r="AL102" s="42">
        <v>0.13548928499221802</v>
      </c>
      <c r="AM102" s="42">
        <v>6.0433503240346909E-2</v>
      </c>
      <c r="AN102" s="42">
        <v>2.4508291855454445E-2</v>
      </c>
      <c r="AO102" s="42">
        <v>1.5805533621460199E-4</v>
      </c>
      <c r="AP102" s="42">
        <v>1.4726197347044945E-2</v>
      </c>
      <c r="AQ102" s="49">
        <v>0.38043463230133057</v>
      </c>
    </row>
    <row r="103" spans="1:43" x14ac:dyDescent="0.25">
      <c r="A103" s="38" t="s">
        <v>84</v>
      </c>
      <c r="B103" s="38" t="s">
        <v>31</v>
      </c>
      <c r="C103" s="38" t="s">
        <v>109</v>
      </c>
      <c r="D103" s="48">
        <v>6.8437719846770051E-7</v>
      </c>
      <c r="E103" s="42">
        <v>0</v>
      </c>
      <c r="F103" s="42">
        <v>0</v>
      </c>
      <c r="G103" s="42">
        <v>0</v>
      </c>
      <c r="H103" s="42">
        <v>2.4060141004156321E-4</v>
      </c>
      <c r="I103" s="42">
        <v>9.7660569008439779E-4</v>
      </c>
      <c r="J103" s="42">
        <v>0</v>
      </c>
      <c r="K103" s="42">
        <v>8.440106175839901E-4</v>
      </c>
      <c r="L103" s="42">
        <v>6.6190306097269058E-3</v>
      </c>
      <c r="M103" s="42">
        <v>4.0066975088848267E-6</v>
      </c>
      <c r="N103" s="42">
        <v>0</v>
      </c>
      <c r="O103" s="42">
        <v>4.0538862231187522E-4</v>
      </c>
      <c r="P103" s="42">
        <v>9.1455898655112833E-5</v>
      </c>
      <c r="Q103" s="42">
        <v>5.8394705411046743E-4</v>
      </c>
      <c r="R103" s="42">
        <v>1.237776996276807E-5</v>
      </c>
      <c r="S103" s="42">
        <v>0</v>
      </c>
      <c r="T103" s="42">
        <v>1.1477598491183016E-5</v>
      </c>
      <c r="U103" s="42">
        <v>1.7788541736081243E-3</v>
      </c>
      <c r="V103" s="42">
        <v>8.2561664748936892E-4</v>
      </c>
      <c r="W103" s="42">
        <v>0</v>
      </c>
      <c r="X103" s="42">
        <v>3.1920909881591797E-2</v>
      </c>
      <c r="Y103" s="42">
        <v>0</v>
      </c>
      <c r="Z103" s="42">
        <v>0</v>
      </c>
      <c r="AA103" s="42">
        <v>5.5930059170350432E-4</v>
      </c>
      <c r="AB103" s="42">
        <v>1.6495462041348219E-3</v>
      </c>
      <c r="AC103" s="42">
        <v>0</v>
      </c>
      <c r="AD103" s="42">
        <v>9.3280425517150434E-7</v>
      </c>
      <c r="AE103" s="42">
        <v>0</v>
      </c>
      <c r="AF103" s="42">
        <v>8.5618921730201691E-5</v>
      </c>
      <c r="AG103" s="42">
        <v>6.8583659594878554E-4</v>
      </c>
      <c r="AH103" s="42">
        <v>0</v>
      </c>
      <c r="AI103" s="42">
        <v>0</v>
      </c>
      <c r="AJ103" s="42">
        <v>4.0615562465973198E-4</v>
      </c>
      <c r="AK103" s="42">
        <v>2.5391376111656427E-3</v>
      </c>
      <c r="AL103" s="42">
        <v>0.1885887086391449</v>
      </c>
      <c r="AM103" s="42">
        <v>2.1115696654305793E-5</v>
      </c>
      <c r="AN103" s="42">
        <v>3.2428530971628788E-8</v>
      </c>
      <c r="AO103" s="42">
        <v>5.5903374232002534E-6</v>
      </c>
      <c r="AP103" s="42">
        <v>6.5187243744730949E-3</v>
      </c>
      <c r="AQ103" s="49">
        <v>3.1201178207993507E-3</v>
      </c>
    </row>
    <row r="104" spans="1:43" x14ac:dyDescent="0.25">
      <c r="A104" s="38" t="s">
        <v>85</v>
      </c>
      <c r="B104" s="38" t="s">
        <v>32</v>
      </c>
      <c r="C104" s="38" t="s">
        <v>109</v>
      </c>
      <c r="D104" s="48">
        <v>0</v>
      </c>
      <c r="E104" s="42">
        <v>0</v>
      </c>
      <c r="F104" s="42">
        <v>9.0018128976225853E-3</v>
      </c>
      <c r="G104" s="42">
        <v>0</v>
      </c>
      <c r="H104" s="42">
        <v>0</v>
      </c>
      <c r="I104" s="42">
        <v>0</v>
      </c>
      <c r="J104" s="42">
        <v>6.0580350691452622E-6</v>
      </c>
      <c r="K104" s="42">
        <v>1.2733344919979572E-4</v>
      </c>
      <c r="L104" s="42">
        <v>5.9730646171374246E-6</v>
      </c>
      <c r="M104" s="42">
        <v>0</v>
      </c>
      <c r="N104" s="42">
        <v>0</v>
      </c>
      <c r="O104" s="42">
        <v>3.9530103094875813E-4</v>
      </c>
      <c r="P104" s="42">
        <v>0</v>
      </c>
      <c r="Q104" s="42">
        <v>1.7643766477704048E-4</v>
      </c>
      <c r="R104" s="42">
        <v>6.6680531017482281E-4</v>
      </c>
      <c r="S104" s="42">
        <v>1.0394788841949776E-4</v>
      </c>
      <c r="T104" s="42">
        <v>0</v>
      </c>
      <c r="U104" s="42">
        <v>4.066840119776316E-5</v>
      </c>
      <c r="V104" s="42">
        <v>0</v>
      </c>
      <c r="W104" s="42">
        <v>3.1581238727085292E-4</v>
      </c>
      <c r="X104" s="42">
        <v>9.0893767774105072E-3</v>
      </c>
      <c r="Y104" s="42">
        <v>3.0835572630167007E-2</v>
      </c>
      <c r="Z104" s="42">
        <v>0</v>
      </c>
      <c r="AA104" s="42">
        <v>0.2761140763759613</v>
      </c>
      <c r="AB104" s="42">
        <v>1.2508169747889042E-2</v>
      </c>
      <c r="AC104" s="42">
        <v>0</v>
      </c>
      <c r="AD104" s="42">
        <v>8.8386936113238335E-4</v>
      </c>
      <c r="AE104" s="42">
        <v>0</v>
      </c>
      <c r="AF104" s="42">
        <v>1.7608475172892213E-3</v>
      </c>
      <c r="AG104" s="42">
        <v>4.5797242783010006E-3</v>
      </c>
      <c r="AH104" s="42">
        <v>0</v>
      </c>
      <c r="AI104" s="42">
        <v>0</v>
      </c>
      <c r="AJ104" s="42">
        <v>3.7635564804077148E-3</v>
      </c>
      <c r="AK104" s="42">
        <v>1.9684011931531131E-4</v>
      </c>
      <c r="AL104" s="42">
        <v>0.16569043695926666</v>
      </c>
      <c r="AM104" s="42">
        <v>7.1874712593853474E-3</v>
      </c>
      <c r="AN104" s="42">
        <v>7.5802579522132874E-2</v>
      </c>
      <c r="AO104" s="42">
        <v>0</v>
      </c>
      <c r="AP104" s="42">
        <v>1.2187059037387371E-2</v>
      </c>
      <c r="AQ104" s="49">
        <v>6.8289507180452347E-3</v>
      </c>
    </row>
    <row r="105" spans="1:43" x14ac:dyDescent="0.25">
      <c r="A105" s="38" t="s">
        <v>86</v>
      </c>
      <c r="B105" s="38" t="s">
        <v>33</v>
      </c>
      <c r="C105" s="38" t="s">
        <v>109</v>
      </c>
      <c r="D105" s="48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5.6860301356209675E-7</v>
      </c>
      <c r="J105" s="42">
        <v>2.7113358669339505E-7</v>
      </c>
      <c r="K105" s="42">
        <v>9.3845264927949756E-6</v>
      </c>
      <c r="L105" s="42">
        <v>2.6981649625668069E-7</v>
      </c>
      <c r="M105" s="42">
        <v>0</v>
      </c>
      <c r="N105" s="42">
        <v>0</v>
      </c>
      <c r="O105" s="42">
        <v>1.1429562437115237E-4</v>
      </c>
      <c r="P105" s="42">
        <v>0</v>
      </c>
      <c r="Q105" s="42">
        <v>6.0570841924345586E-6</v>
      </c>
      <c r="R105" s="42">
        <v>0</v>
      </c>
      <c r="S105" s="42">
        <v>0</v>
      </c>
      <c r="T105" s="42">
        <v>0</v>
      </c>
      <c r="U105" s="42">
        <v>5.5712256141760008E-8</v>
      </c>
      <c r="V105" s="42">
        <v>4.7198850552376825E-6</v>
      </c>
      <c r="W105" s="42">
        <v>0</v>
      </c>
      <c r="X105" s="42">
        <v>5.2824393605988007E-6</v>
      </c>
      <c r="Y105" s="42">
        <v>1.4854667242616415E-3</v>
      </c>
      <c r="Z105" s="42">
        <v>0</v>
      </c>
      <c r="AA105" s="42">
        <v>1.6158544458448887E-3</v>
      </c>
      <c r="AB105" s="42">
        <v>1.1426657874835655E-4</v>
      </c>
      <c r="AC105" s="42">
        <v>0</v>
      </c>
      <c r="AD105" s="42">
        <v>1.1439817899372429E-4</v>
      </c>
      <c r="AE105" s="42">
        <v>0</v>
      </c>
      <c r="AF105" s="42">
        <v>2.1641402781824581E-5</v>
      </c>
      <c r="AG105" s="42">
        <v>5.036000584368594E-5</v>
      </c>
      <c r="AH105" s="42">
        <v>0</v>
      </c>
      <c r="AI105" s="42">
        <v>0</v>
      </c>
      <c r="AJ105" s="42">
        <v>5.8519028243608773E-5</v>
      </c>
      <c r="AK105" s="42">
        <v>0</v>
      </c>
      <c r="AL105" s="42">
        <v>3.9170276977529284E-6</v>
      </c>
      <c r="AM105" s="42">
        <v>1.5964734529916313E-6</v>
      </c>
      <c r="AN105" s="42">
        <v>0</v>
      </c>
      <c r="AO105" s="42">
        <v>0</v>
      </c>
      <c r="AP105" s="42">
        <v>9.6531721283099614E-6</v>
      </c>
      <c r="AQ105" s="49">
        <v>4.4530475861392915E-4</v>
      </c>
    </row>
    <row r="106" spans="1:43" ht="30" x14ac:dyDescent="0.25">
      <c r="A106" s="38" t="s">
        <v>87</v>
      </c>
      <c r="B106" s="38" t="s">
        <v>34</v>
      </c>
      <c r="C106" s="38" t="s">
        <v>109</v>
      </c>
      <c r="D106" s="48">
        <v>0.15172649919986725</v>
      </c>
      <c r="E106" s="42">
        <v>7.7069234976079315E-5</v>
      </c>
      <c r="F106" s="42">
        <v>1.2702078558504581E-2</v>
      </c>
      <c r="G106" s="42">
        <v>1.474345481256023E-4</v>
      </c>
      <c r="H106" s="42">
        <v>1.1581768281757832E-2</v>
      </c>
      <c r="I106" s="42">
        <v>4.0694796480238438E-3</v>
      </c>
      <c r="J106" s="42">
        <v>2.9042979702353477E-2</v>
      </c>
      <c r="K106" s="42">
        <v>3.7680711597204208E-2</v>
      </c>
      <c r="L106" s="42">
        <v>4.7855116426944733E-2</v>
      </c>
      <c r="M106" s="42">
        <v>0</v>
      </c>
      <c r="N106" s="42">
        <v>1.5432422980666161E-2</v>
      </c>
      <c r="O106" s="42">
        <v>2.254035510122776E-2</v>
      </c>
      <c r="P106" s="42">
        <v>1.6977876424789429E-2</v>
      </c>
      <c r="Q106" s="42">
        <v>5.5966675281524658E-3</v>
      </c>
      <c r="R106" s="42">
        <v>2.1154158748686314E-3</v>
      </c>
      <c r="S106" s="42">
        <v>1.5093322144821286E-4</v>
      </c>
      <c r="T106" s="42">
        <v>2.749994769692421E-2</v>
      </c>
      <c r="U106" s="42">
        <v>3.4654028713703156E-2</v>
      </c>
      <c r="V106" s="42">
        <v>2.6138131506741047E-3</v>
      </c>
      <c r="W106" s="42">
        <v>1.6758710145950317E-2</v>
      </c>
      <c r="X106" s="42">
        <v>3.0228213872760534E-3</v>
      </c>
      <c r="Y106" s="42">
        <v>3.7289401516318321E-3</v>
      </c>
      <c r="Z106" s="42">
        <v>0</v>
      </c>
      <c r="AA106" s="42">
        <v>0.24380122125148773</v>
      </c>
      <c r="AB106" s="42">
        <v>1.7693396657705307E-2</v>
      </c>
      <c r="AC106" s="42">
        <v>0</v>
      </c>
      <c r="AD106" s="42">
        <v>2.1385813597589731E-3</v>
      </c>
      <c r="AE106" s="42">
        <v>0</v>
      </c>
      <c r="AF106" s="42">
        <v>2.43931426666677E-3</v>
      </c>
      <c r="AG106" s="42">
        <v>4.3285330757498741E-3</v>
      </c>
      <c r="AH106" s="42">
        <v>0</v>
      </c>
      <c r="AI106" s="42">
        <v>0</v>
      </c>
      <c r="AJ106" s="42">
        <v>4.8517905175685883E-2</v>
      </c>
      <c r="AK106" s="42">
        <v>3.3402737230062485E-2</v>
      </c>
      <c r="AL106" s="42">
        <v>0.40780332684516907</v>
      </c>
      <c r="AM106" s="42">
        <v>1.4374318532645702E-2</v>
      </c>
      <c r="AN106" s="42">
        <v>0.22680874168872833</v>
      </c>
      <c r="AO106" s="42">
        <v>2.305150410393253E-4</v>
      </c>
      <c r="AP106" s="42">
        <v>2.4195419624447823E-2</v>
      </c>
      <c r="AQ106" s="49">
        <v>7.3880337178707123E-2</v>
      </c>
    </row>
    <row r="107" spans="1:43" ht="30" x14ac:dyDescent="0.25">
      <c r="A107" s="38" t="s">
        <v>88</v>
      </c>
      <c r="B107" s="38" t="s">
        <v>35</v>
      </c>
      <c r="C107" s="38" t="s">
        <v>109</v>
      </c>
      <c r="D107" s="48">
        <v>6.6728956997394562E-2</v>
      </c>
      <c r="E107" s="42">
        <v>0</v>
      </c>
      <c r="F107" s="42">
        <v>1.4707828813698143E-4</v>
      </c>
      <c r="G107" s="42">
        <v>0</v>
      </c>
      <c r="H107" s="42">
        <v>2.6652466505765915E-2</v>
      </c>
      <c r="I107" s="42">
        <v>7.8030191361904144E-2</v>
      </c>
      <c r="J107" s="42">
        <v>2.9615406674565747E-5</v>
      </c>
      <c r="K107" s="42">
        <v>0</v>
      </c>
      <c r="L107" s="42">
        <v>5.3625777363777161E-3</v>
      </c>
      <c r="M107" s="42">
        <v>0</v>
      </c>
      <c r="N107" s="42">
        <v>7.7370479702949524E-3</v>
      </c>
      <c r="O107" s="42">
        <v>1.5886638313531876E-2</v>
      </c>
      <c r="P107" s="42">
        <v>0</v>
      </c>
      <c r="Q107" s="42">
        <v>2.0018137991428375E-2</v>
      </c>
      <c r="R107" s="42">
        <v>1.2378787621855736E-2</v>
      </c>
      <c r="S107" s="42">
        <v>0</v>
      </c>
      <c r="T107" s="42">
        <v>0</v>
      </c>
      <c r="U107" s="42">
        <v>0</v>
      </c>
      <c r="V107" s="42">
        <v>3.351824707351625E-4</v>
      </c>
      <c r="W107" s="42">
        <v>4.3860822188435122E-5</v>
      </c>
      <c r="X107" s="42">
        <v>5.2614469081163406E-2</v>
      </c>
      <c r="Y107" s="42">
        <v>0</v>
      </c>
      <c r="Z107" s="42">
        <v>0</v>
      </c>
      <c r="AA107" s="42">
        <v>2.919706329703331E-2</v>
      </c>
      <c r="AB107" s="42">
        <v>2.2649796679615974E-2</v>
      </c>
      <c r="AC107" s="42">
        <v>0</v>
      </c>
      <c r="AD107" s="42">
        <v>4.2636371217668056E-3</v>
      </c>
      <c r="AE107" s="42">
        <v>0</v>
      </c>
      <c r="AF107" s="42">
        <v>4.0649832226336002E-3</v>
      </c>
      <c r="AG107" s="42">
        <v>8.1265866756439209E-3</v>
      </c>
      <c r="AH107" s="42">
        <v>0</v>
      </c>
      <c r="AI107" s="42">
        <v>0</v>
      </c>
      <c r="AJ107" s="42">
        <v>5.6617041118443012E-3</v>
      </c>
      <c r="AK107" s="42">
        <v>6.7958119325339794E-3</v>
      </c>
      <c r="AL107" s="42">
        <v>1.1034624651074409E-2</v>
      </c>
      <c r="AM107" s="42">
        <v>0.326325923204422</v>
      </c>
      <c r="AN107" s="42">
        <v>2.0404475435498171E-5</v>
      </c>
      <c r="AO107" s="42">
        <v>1.8872591317631304E-4</v>
      </c>
      <c r="AP107" s="42">
        <v>0.13195690512657166</v>
      </c>
      <c r="AQ107" s="49">
        <v>0.65256577730178833</v>
      </c>
    </row>
    <row r="108" spans="1:43" x14ac:dyDescent="0.25">
      <c r="A108" s="38" t="s">
        <v>89</v>
      </c>
      <c r="B108" s="38" t="s">
        <v>36</v>
      </c>
      <c r="C108" s="38" t="s">
        <v>109</v>
      </c>
      <c r="D108" s="48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7.4169125582557172E-5</v>
      </c>
      <c r="L108" s="42">
        <v>0</v>
      </c>
      <c r="M108" s="42">
        <v>0</v>
      </c>
      <c r="N108" s="42">
        <v>0</v>
      </c>
      <c r="O108" s="42">
        <v>0</v>
      </c>
      <c r="P108" s="42">
        <v>1.5387424809887307E-6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5.4332282161340117E-5</v>
      </c>
      <c r="AN108" s="42">
        <v>0</v>
      </c>
      <c r="AO108" s="42">
        <v>0</v>
      </c>
      <c r="AP108" s="42">
        <v>4.5509495976148173E-5</v>
      </c>
      <c r="AQ108" s="49">
        <v>1.2426262255758047E-3</v>
      </c>
    </row>
    <row r="109" spans="1:43" x14ac:dyDescent="0.25">
      <c r="A109" s="38" t="s">
        <v>90</v>
      </c>
      <c r="B109" s="38" t="s">
        <v>37</v>
      </c>
      <c r="C109" s="38" t="s">
        <v>109</v>
      </c>
      <c r="D109" s="48">
        <v>0</v>
      </c>
      <c r="E109" s="42">
        <v>0</v>
      </c>
      <c r="F109" s="42">
        <v>4.1369288228452206E-3</v>
      </c>
      <c r="G109" s="42">
        <v>1.0596149368211627E-3</v>
      </c>
      <c r="H109" s="42">
        <v>0</v>
      </c>
      <c r="I109" s="42">
        <v>9.1094094386789948E-5</v>
      </c>
      <c r="J109" s="42">
        <v>0</v>
      </c>
      <c r="K109" s="42">
        <v>0</v>
      </c>
      <c r="L109" s="42">
        <v>2.4765042326180264E-5</v>
      </c>
      <c r="M109" s="42">
        <v>0</v>
      </c>
      <c r="N109" s="42">
        <v>8.7600692495470867E-6</v>
      </c>
      <c r="O109" s="42">
        <v>0</v>
      </c>
      <c r="P109" s="42">
        <v>0</v>
      </c>
      <c r="Q109" s="42">
        <v>1.238361350260675E-3</v>
      </c>
      <c r="R109" s="42">
        <v>0</v>
      </c>
      <c r="S109" s="42">
        <v>1.9058180669162539E-6</v>
      </c>
      <c r="T109" s="42">
        <v>0</v>
      </c>
      <c r="U109" s="42">
        <v>0</v>
      </c>
      <c r="V109" s="42">
        <v>1.2575838809425477E-5</v>
      </c>
      <c r="W109" s="42">
        <v>5.2163716901532098E-8</v>
      </c>
      <c r="X109" s="42">
        <v>0</v>
      </c>
      <c r="Y109" s="42">
        <v>0</v>
      </c>
      <c r="Z109" s="42">
        <v>0</v>
      </c>
      <c r="AA109" s="42">
        <v>1.6694665828254074E-4</v>
      </c>
      <c r="AB109" s="42">
        <v>9.8148491233587265E-3</v>
      </c>
      <c r="AC109" s="42">
        <v>0</v>
      </c>
      <c r="AD109" s="42">
        <v>2.8724120929837227E-3</v>
      </c>
      <c r="AE109" s="42">
        <v>0</v>
      </c>
      <c r="AF109" s="42">
        <v>3.0559743754565716E-4</v>
      </c>
      <c r="AG109" s="42">
        <v>2.9101260006427765E-3</v>
      </c>
      <c r="AH109" s="42">
        <v>0</v>
      </c>
      <c r="AI109" s="42">
        <v>0</v>
      </c>
      <c r="AJ109" s="42">
        <v>1.4234394996037736E-7</v>
      </c>
      <c r="AK109" s="42">
        <v>1.8244760110974312E-2</v>
      </c>
      <c r="AL109" s="42">
        <v>6.9626219570636749E-2</v>
      </c>
      <c r="AM109" s="42">
        <v>3.5262478049844503E-3</v>
      </c>
      <c r="AN109" s="42">
        <v>6.9782786071300507E-2</v>
      </c>
      <c r="AO109" s="42">
        <v>7.0022135332692415E-5</v>
      </c>
      <c r="AP109" s="42">
        <v>9.5031941309571266E-3</v>
      </c>
      <c r="AQ109" s="49">
        <v>9.9067673087120056E-2</v>
      </c>
    </row>
    <row r="110" spans="1:43" x14ac:dyDescent="0.25">
      <c r="A110" s="38" t="s">
        <v>91</v>
      </c>
      <c r="B110" s="38" t="s">
        <v>38</v>
      </c>
      <c r="C110" s="38" t="s">
        <v>109</v>
      </c>
      <c r="D110" s="48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2.6493712539377157E-6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9.284766520067933E-7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6.0930137988179922E-4</v>
      </c>
      <c r="Y110" s="42">
        <v>0</v>
      </c>
      <c r="Z110" s="42">
        <v>0</v>
      </c>
      <c r="AA110" s="42">
        <v>5.5119153330451809E-6</v>
      </c>
      <c r="AB110" s="42">
        <v>2.5219791496056132E-5</v>
      </c>
      <c r="AC110" s="42">
        <v>0</v>
      </c>
      <c r="AD110" s="42">
        <v>0</v>
      </c>
      <c r="AE110" s="42">
        <v>0</v>
      </c>
      <c r="AF110" s="42">
        <v>4.546348918665899E-6</v>
      </c>
      <c r="AG110" s="42">
        <v>9.0889179773512296E-6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2.6250884402543306E-3</v>
      </c>
      <c r="AO110" s="42">
        <v>0</v>
      </c>
      <c r="AP110" s="42">
        <v>4.0319105028174818E-4</v>
      </c>
      <c r="AQ110" s="49">
        <v>4.5469151809811592E-3</v>
      </c>
    </row>
    <row r="111" spans="1:43" ht="30" x14ac:dyDescent="0.25">
      <c r="A111" s="38" t="s">
        <v>92</v>
      </c>
      <c r="B111" s="38" t="s">
        <v>39</v>
      </c>
      <c r="C111" s="38" t="s">
        <v>109</v>
      </c>
      <c r="D111" s="48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7.8106559158186428E-6</v>
      </c>
      <c r="M111" s="42">
        <v>0</v>
      </c>
      <c r="N111" s="42">
        <v>0</v>
      </c>
      <c r="O111" s="42">
        <v>3.2777690794318914E-3</v>
      </c>
      <c r="P111" s="42">
        <v>0</v>
      </c>
      <c r="Q111" s="42">
        <v>0</v>
      </c>
      <c r="R111" s="42">
        <v>4.9246633425354958E-3</v>
      </c>
      <c r="S111" s="42">
        <v>0</v>
      </c>
      <c r="T111" s="42">
        <v>0</v>
      </c>
      <c r="U111" s="42">
        <v>0</v>
      </c>
      <c r="V111" s="42">
        <v>3.4454515116522089E-6</v>
      </c>
      <c r="W111" s="42">
        <v>0</v>
      </c>
      <c r="X111" s="42">
        <v>0</v>
      </c>
      <c r="Y111" s="42">
        <v>0</v>
      </c>
      <c r="Z111" s="42">
        <v>0</v>
      </c>
      <c r="AA111" s="42">
        <v>8.4125429566483945E-5</v>
      </c>
      <c r="AB111" s="42">
        <v>2.3225514451041818E-4</v>
      </c>
      <c r="AC111" s="42">
        <v>0</v>
      </c>
      <c r="AD111" s="42">
        <v>0</v>
      </c>
      <c r="AE111" s="42">
        <v>0</v>
      </c>
      <c r="AF111" s="42">
        <v>4.1785307985264808E-5</v>
      </c>
      <c r="AG111" s="42">
        <v>8.353587327292189E-5</v>
      </c>
      <c r="AH111" s="42">
        <v>0</v>
      </c>
      <c r="AI111" s="42">
        <v>0</v>
      </c>
      <c r="AJ111" s="42">
        <v>2.8659772942773998E-4</v>
      </c>
      <c r="AK111" s="42">
        <v>1.3926741667091846E-3</v>
      </c>
      <c r="AL111" s="42">
        <v>4.5937678805785254E-5</v>
      </c>
      <c r="AM111" s="42">
        <v>4.0941566112451255E-5</v>
      </c>
      <c r="AN111" s="42">
        <v>0</v>
      </c>
      <c r="AO111" s="42">
        <v>0</v>
      </c>
      <c r="AP111" s="42">
        <v>1.9274298101663589E-2</v>
      </c>
      <c r="AQ111" s="49">
        <v>0.20113326609134674</v>
      </c>
    </row>
    <row r="112" spans="1:43" x14ac:dyDescent="0.25">
      <c r="A112" s="38" t="s">
        <v>93</v>
      </c>
      <c r="B112" s="38" t="s">
        <v>40</v>
      </c>
      <c r="C112" s="38" t="s">
        <v>109</v>
      </c>
      <c r="D112" s="48">
        <v>1.2309476733207703E-2</v>
      </c>
      <c r="E112" s="42">
        <v>0</v>
      </c>
      <c r="F112" s="42">
        <v>9.3402480706572533E-4</v>
      </c>
      <c r="G112" s="42">
        <v>1.5714734792709351E-2</v>
      </c>
      <c r="H112" s="42">
        <v>6.7156283184885979E-3</v>
      </c>
      <c r="I112" s="42">
        <v>3.4782816655933857E-3</v>
      </c>
      <c r="J112" s="42">
        <v>1.3512044097296894E-4</v>
      </c>
      <c r="K112" s="42">
        <v>5.8006546460092068E-3</v>
      </c>
      <c r="L112" s="42">
        <v>1.8492110539227724E-3</v>
      </c>
      <c r="M112" s="42">
        <v>5.1750070269918069E-5</v>
      </c>
      <c r="N112" s="42">
        <v>1.2814789079129696E-3</v>
      </c>
      <c r="O112" s="42">
        <v>7.4500660412013531E-4</v>
      </c>
      <c r="P112" s="42">
        <v>1.3055412564426661E-3</v>
      </c>
      <c r="Q112" s="42">
        <v>1.9714878872036934E-3</v>
      </c>
      <c r="R112" s="42">
        <v>9.5274178311228752E-3</v>
      </c>
      <c r="S112" s="42">
        <v>5.3410585678648204E-6</v>
      </c>
      <c r="T112" s="42">
        <v>2.5477146729826927E-2</v>
      </c>
      <c r="U112" s="42">
        <v>1.0835685767233372E-2</v>
      </c>
      <c r="V112" s="42">
        <v>7.7435682760551572E-4</v>
      </c>
      <c r="W112" s="42">
        <v>1.1327956803143024E-2</v>
      </c>
      <c r="X112" s="42">
        <v>4.2665086686611176E-2</v>
      </c>
      <c r="Y112" s="42">
        <v>0</v>
      </c>
      <c r="Z112" s="42">
        <v>0</v>
      </c>
      <c r="AA112" s="42">
        <v>1.9606121350079775E-3</v>
      </c>
      <c r="AB112" s="42">
        <v>1.5457089757546782E-3</v>
      </c>
      <c r="AC112" s="42">
        <v>0</v>
      </c>
      <c r="AD112" s="42">
        <v>2.4366957950405777E-4</v>
      </c>
      <c r="AE112" s="42">
        <v>0</v>
      </c>
      <c r="AF112" s="42">
        <v>1.6716861864551902E-4</v>
      </c>
      <c r="AG112" s="42">
        <v>1.1284847278147936E-3</v>
      </c>
      <c r="AH112" s="42">
        <v>0</v>
      </c>
      <c r="AI112" s="42">
        <v>0</v>
      </c>
      <c r="AJ112" s="42">
        <v>4.9115889705717564E-3</v>
      </c>
      <c r="AK112" s="42">
        <v>4.9848726484924555E-4</v>
      </c>
      <c r="AL112" s="42">
        <v>7.7528326869469311E-8</v>
      </c>
      <c r="AM112" s="42">
        <v>6.1349716037511826E-2</v>
      </c>
      <c r="AN112" s="42">
        <v>4.3231349438428879E-2</v>
      </c>
      <c r="AO112" s="42">
        <v>1.9918625184800476E-6</v>
      </c>
      <c r="AP112" s="42">
        <v>3.2738383859395981E-2</v>
      </c>
      <c r="AQ112" s="49">
        <v>0.14098599553108215</v>
      </c>
    </row>
    <row r="113" spans="1:43" x14ac:dyDescent="0.25">
      <c r="A113" s="38" t="s">
        <v>94</v>
      </c>
      <c r="B113" s="38" t="s">
        <v>41</v>
      </c>
      <c r="C113" s="38" t="s">
        <v>109</v>
      </c>
      <c r="D113" s="48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9">
        <v>0</v>
      </c>
    </row>
    <row r="114" spans="1:43" x14ac:dyDescent="0.25">
      <c r="A114" s="38" t="s">
        <v>95</v>
      </c>
      <c r="B114" s="38" t="s">
        <v>42</v>
      </c>
      <c r="C114" s="38" t="s">
        <v>109</v>
      </c>
      <c r="D114" s="48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>
        <v>0</v>
      </c>
      <c r="AP114" s="42">
        <v>0</v>
      </c>
      <c r="AQ114" s="49">
        <v>0</v>
      </c>
    </row>
    <row r="115" spans="1:43" ht="30" x14ac:dyDescent="0.25">
      <c r="A115" s="38" t="s">
        <v>96</v>
      </c>
      <c r="B115" s="38" t="s">
        <v>43</v>
      </c>
      <c r="C115" s="38" t="s">
        <v>109</v>
      </c>
      <c r="D115" s="48">
        <v>2.2218506783246994E-3</v>
      </c>
      <c r="E115" s="42">
        <v>1.0206898878095672E-5</v>
      </c>
      <c r="F115" s="42">
        <v>3.1989970011636615E-5</v>
      </c>
      <c r="G115" s="42">
        <v>9.512569522485137E-5</v>
      </c>
      <c r="H115" s="42">
        <v>3.7772622890770435E-3</v>
      </c>
      <c r="I115" s="42">
        <v>3.6681443452835083E-4</v>
      </c>
      <c r="J115" s="42">
        <v>2.4608201783848926E-5</v>
      </c>
      <c r="K115" s="42">
        <v>2.6094035711139441E-3</v>
      </c>
      <c r="L115" s="42">
        <v>2.0667595890699886E-5</v>
      </c>
      <c r="M115" s="42">
        <v>2.8588670829776675E-5</v>
      </c>
      <c r="N115" s="42">
        <v>9.9404202774167061E-4</v>
      </c>
      <c r="O115" s="42">
        <v>5.6946482509374619E-3</v>
      </c>
      <c r="P115" s="42">
        <v>6.6338706528767943E-4</v>
      </c>
      <c r="Q115" s="42">
        <v>5.9461828641360626E-5</v>
      </c>
      <c r="R115" s="42">
        <v>1.8552424153313041E-3</v>
      </c>
      <c r="S115" s="42">
        <v>3.6585814200407185E-7</v>
      </c>
      <c r="T115" s="42">
        <v>2.1326073328964412E-4</v>
      </c>
      <c r="U115" s="42">
        <v>1.499497884651646E-4</v>
      </c>
      <c r="V115" s="42">
        <v>9.4667317171115428E-5</v>
      </c>
      <c r="W115" s="42">
        <v>1.3875856529921293E-4</v>
      </c>
      <c r="X115" s="42">
        <v>1.8927182827610523E-4</v>
      </c>
      <c r="Y115" s="42">
        <v>7.510552677558735E-5</v>
      </c>
      <c r="Z115" s="42">
        <v>0</v>
      </c>
      <c r="AA115" s="42">
        <v>8.4491097368299961E-5</v>
      </c>
      <c r="AB115" s="42">
        <v>5.8813482610275969E-5</v>
      </c>
      <c r="AC115" s="42">
        <v>0</v>
      </c>
      <c r="AD115" s="42">
        <v>1.1108639228041284E-5</v>
      </c>
      <c r="AE115" s="42">
        <v>0</v>
      </c>
      <c r="AF115" s="42">
        <v>1.0539858521951828E-5</v>
      </c>
      <c r="AG115" s="42">
        <v>1.1139886737510096E-5</v>
      </c>
      <c r="AH115" s="42">
        <v>0</v>
      </c>
      <c r="AI115" s="42">
        <v>0</v>
      </c>
      <c r="AJ115" s="42">
        <v>2.03331233933568E-3</v>
      </c>
      <c r="AK115" s="42">
        <v>3.0509938369505107E-4</v>
      </c>
      <c r="AL115" s="42">
        <v>1.6728376795072109E-4</v>
      </c>
      <c r="AM115" s="42">
        <v>3.0436951783485711E-4</v>
      </c>
      <c r="AN115" s="42">
        <v>2.7586697251535952E-4</v>
      </c>
      <c r="AO115" s="42">
        <v>1.1336999014019966E-3</v>
      </c>
      <c r="AP115" s="42">
        <v>1.9636519718915224E-3</v>
      </c>
      <c r="AQ115" s="49">
        <v>1.6095945611596107E-2</v>
      </c>
    </row>
    <row r="116" spans="1:43" x14ac:dyDescent="0.25">
      <c r="A116" s="38" t="s">
        <v>97</v>
      </c>
      <c r="B116" s="38" t="s">
        <v>44</v>
      </c>
      <c r="C116" s="38" t="s">
        <v>109</v>
      </c>
      <c r="D116" s="48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  <c r="AQ116" s="49">
        <v>0</v>
      </c>
    </row>
    <row r="117" spans="1:43" x14ac:dyDescent="0.25">
      <c r="A117" s="38" t="s">
        <v>98</v>
      </c>
      <c r="B117" s="38" t="s">
        <v>45</v>
      </c>
      <c r="C117" s="38" t="s">
        <v>109</v>
      </c>
      <c r="D117" s="48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  <c r="AQ117" s="49">
        <v>0</v>
      </c>
    </row>
    <row r="118" spans="1:43" x14ac:dyDescent="0.25">
      <c r="A118" s="38" t="s">
        <v>99</v>
      </c>
      <c r="B118" s="38" t="s">
        <v>46</v>
      </c>
      <c r="C118" s="38" t="s">
        <v>109</v>
      </c>
      <c r="D118" s="48">
        <v>0.12790493667125702</v>
      </c>
      <c r="E118" s="42">
        <v>2.8107871185056865E-4</v>
      </c>
      <c r="F118" s="42">
        <v>7.230615708976984E-3</v>
      </c>
      <c r="G118" s="42">
        <v>7.4292058125138283E-3</v>
      </c>
      <c r="H118" s="42">
        <v>4.6000671572983265E-3</v>
      </c>
      <c r="I118" s="42">
        <v>4.5328498817980289E-3</v>
      </c>
      <c r="J118" s="42">
        <v>3.9785493165254593E-2</v>
      </c>
      <c r="K118" s="42">
        <v>7.5732860714197159E-3</v>
      </c>
      <c r="L118" s="42">
        <v>3.6795916967093945E-3</v>
      </c>
      <c r="M118" s="42">
        <v>5.0240992568433285E-3</v>
      </c>
      <c r="N118" s="42">
        <v>1.2693627504631877E-3</v>
      </c>
      <c r="O118" s="42">
        <v>6.7385719157755375E-3</v>
      </c>
      <c r="P118" s="42">
        <v>2.7489100466482341E-4</v>
      </c>
      <c r="Q118" s="42">
        <v>3.0886489548720419E-4</v>
      </c>
      <c r="R118" s="42">
        <v>2.6130126789212227E-3</v>
      </c>
      <c r="S118" s="42">
        <v>1.5098271251190454E-4</v>
      </c>
      <c r="T118" s="42">
        <v>7.4817896820604801E-3</v>
      </c>
      <c r="U118" s="42">
        <v>6.5848445519804955E-3</v>
      </c>
      <c r="V118" s="42">
        <v>7.1539133787155151E-3</v>
      </c>
      <c r="W118" s="42">
        <v>2.2323126904666424E-3</v>
      </c>
      <c r="X118" s="42">
        <v>2.0552292466163635E-2</v>
      </c>
      <c r="Y118" s="42">
        <v>1.1157454719068483E-4</v>
      </c>
      <c r="Z118" s="42">
        <v>0</v>
      </c>
      <c r="AA118" s="42">
        <v>9.1755473986268044E-3</v>
      </c>
      <c r="AB118" s="42">
        <v>1.2477694544941187E-3</v>
      </c>
      <c r="AC118" s="42">
        <v>0</v>
      </c>
      <c r="AD118" s="42">
        <v>2.3546259035356343E-4</v>
      </c>
      <c r="AE118" s="42">
        <v>0</v>
      </c>
      <c r="AF118" s="42">
        <v>2.2449178504757583E-4</v>
      </c>
      <c r="AG118" s="42">
        <v>4.4879692723043263E-4</v>
      </c>
      <c r="AH118" s="42">
        <v>0</v>
      </c>
      <c r="AI118" s="42">
        <v>0</v>
      </c>
      <c r="AJ118" s="42">
        <v>4.5120543800294399E-3</v>
      </c>
      <c r="AK118" s="42">
        <v>4.5753037557005882E-3</v>
      </c>
      <c r="AL118" s="42">
        <v>5.1638375967741013E-2</v>
      </c>
      <c r="AM118" s="42">
        <v>8.1614002585411072E-2</v>
      </c>
      <c r="AN118" s="42">
        <v>8.5276469588279724E-2</v>
      </c>
      <c r="AO118" s="42">
        <v>1.5245310962200165E-2</v>
      </c>
      <c r="AP118" s="42">
        <v>2.3552102968096733E-2</v>
      </c>
      <c r="AQ118" s="49">
        <v>0.22485987842082977</v>
      </c>
    </row>
    <row r="119" spans="1:43" x14ac:dyDescent="0.25">
      <c r="A119" s="38" t="s">
        <v>100</v>
      </c>
      <c r="B119" s="38" t="s">
        <v>47</v>
      </c>
      <c r="C119" s="38" t="s">
        <v>109</v>
      </c>
      <c r="D119" s="48">
        <v>0</v>
      </c>
      <c r="E119" s="42">
        <v>0</v>
      </c>
      <c r="F119" s="42">
        <v>0</v>
      </c>
      <c r="G119" s="42">
        <v>1.9622853142209351E-4</v>
      </c>
      <c r="H119" s="42">
        <v>4.3550247210077941E-4</v>
      </c>
      <c r="I119" s="42">
        <v>3.6163273034617305E-4</v>
      </c>
      <c r="J119" s="42">
        <v>2.3141979909269139E-5</v>
      </c>
      <c r="K119" s="42">
        <v>1.6672922356519848E-4</v>
      </c>
      <c r="L119" s="42">
        <v>7.6922493462916464E-5</v>
      </c>
      <c r="M119" s="42">
        <v>1.1545327652129345E-5</v>
      </c>
      <c r="N119" s="42">
        <v>6.3693779520690441E-4</v>
      </c>
      <c r="O119" s="42">
        <v>1.5012259827926755E-3</v>
      </c>
      <c r="P119" s="42">
        <v>5.0417027523508295E-5</v>
      </c>
      <c r="Q119" s="42">
        <v>7.0055095420684665E-5</v>
      </c>
      <c r="R119" s="42">
        <v>1.9326884648762643E-4</v>
      </c>
      <c r="S119" s="42">
        <v>0</v>
      </c>
      <c r="T119" s="42">
        <v>1.2006695760646835E-4</v>
      </c>
      <c r="U119" s="42">
        <v>2.349933929508552E-4</v>
      </c>
      <c r="V119" s="42">
        <v>1.0949683928629383E-4</v>
      </c>
      <c r="W119" s="42">
        <v>1.3111201405990869E-4</v>
      </c>
      <c r="X119" s="42">
        <v>2.0950700854882598E-4</v>
      </c>
      <c r="Y119" s="42">
        <v>4.4840644477517344E-6</v>
      </c>
      <c r="Z119" s="42">
        <v>0</v>
      </c>
      <c r="AA119" s="42">
        <v>1.7337540339212865E-4</v>
      </c>
      <c r="AB119" s="42">
        <v>5.5737535149091855E-5</v>
      </c>
      <c r="AC119" s="42">
        <v>0</v>
      </c>
      <c r="AD119" s="42">
        <v>1.0517861483094748E-5</v>
      </c>
      <c r="AE119" s="42">
        <v>0</v>
      </c>
      <c r="AF119" s="42">
        <v>1.0027807547885459E-5</v>
      </c>
      <c r="AG119" s="42">
        <v>2.0047276848345064E-5</v>
      </c>
      <c r="AH119" s="42">
        <v>0</v>
      </c>
      <c r="AI119" s="42">
        <v>0</v>
      </c>
      <c r="AJ119" s="42">
        <v>2.5247255689464509E-4</v>
      </c>
      <c r="AK119" s="42">
        <v>1.3803158071823418E-4</v>
      </c>
      <c r="AL119" s="42">
        <v>1.4354200175148435E-5</v>
      </c>
      <c r="AM119" s="42">
        <v>7.4884109199047089E-3</v>
      </c>
      <c r="AN119" s="42">
        <v>1.2853477150201797E-2</v>
      </c>
      <c r="AO119" s="42">
        <v>1.984909875318408E-3</v>
      </c>
      <c r="AP119" s="42">
        <v>2.3309995885938406E-3</v>
      </c>
      <c r="AQ119" s="49">
        <v>1.4081563800573349E-2</v>
      </c>
    </row>
    <row r="120" spans="1:43" x14ac:dyDescent="0.25">
      <c r="A120" s="38" t="s">
        <v>101</v>
      </c>
      <c r="B120" s="38" t="s">
        <v>48</v>
      </c>
      <c r="C120" s="38" t="s">
        <v>109</v>
      </c>
      <c r="D120" s="48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9">
        <v>0</v>
      </c>
    </row>
    <row r="121" spans="1:43" x14ac:dyDescent="0.25">
      <c r="A121" s="38" t="s">
        <v>102</v>
      </c>
      <c r="B121" s="38" t="s">
        <v>49</v>
      </c>
      <c r="C121" s="38" t="s">
        <v>109</v>
      </c>
      <c r="D121" s="48">
        <v>7.2087384760379791E-3</v>
      </c>
      <c r="E121" s="42">
        <v>0</v>
      </c>
      <c r="F121" s="42">
        <v>5.006458013667725E-5</v>
      </c>
      <c r="G121" s="42">
        <v>2.6588637847453356E-3</v>
      </c>
      <c r="H121" s="42">
        <v>7.3134275153279305E-3</v>
      </c>
      <c r="I121" s="42">
        <v>9.0157371014356613E-3</v>
      </c>
      <c r="J121" s="42">
        <v>2.1502734161913395E-3</v>
      </c>
      <c r="K121" s="42">
        <v>8.1437611952424049E-3</v>
      </c>
      <c r="L121" s="42">
        <v>5.805550143122673E-3</v>
      </c>
      <c r="M121" s="42">
        <v>7.036305614747107E-4</v>
      </c>
      <c r="N121" s="42">
        <v>4.6111620031297207E-3</v>
      </c>
      <c r="O121" s="42">
        <v>1.0634562000632286E-2</v>
      </c>
      <c r="P121" s="42">
        <v>1.9285902380943298E-3</v>
      </c>
      <c r="Q121" s="42">
        <v>1.3162067625671625E-3</v>
      </c>
      <c r="R121" s="42">
        <v>5.1058824174106121E-3</v>
      </c>
      <c r="S121" s="42">
        <v>1.5122732293093577E-5</v>
      </c>
      <c r="T121" s="42">
        <v>3.4592128358781338E-3</v>
      </c>
      <c r="U121" s="42">
        <v>4.8770010471343994E-3</v>
      </c>
      <c r="V121" s="42">
        <v>4.7365138307213783E-3</v>
      </c>
      <c r="W121" s="42">
        <v>3.7040442693978548E-3</v>
      </c>
      <c r="X121" s="42">
        <v>6.4343633130192757E-3</v>
      </c>
      <c r="Y121" s="42">
        <v>8.7242115114349872E-5</v>
      </c>
      <c r="Z121" s="42">
        <v>0</v>
      </c>
      <c r="AA121" s="42">
        <v>5.3512779995799065E-3</v>
      </c>
      <c r="AB121" s="42">
        <v>8.8570103980600834E-4</v>
      </c>
      <c r="AC121" s="42">
        <v>0</v>
      </c>
      <c r="AD121" s="42">
        <v>1.6713481454644352E-4</v>
      </c>
      <c r="AE121" s="42">
        <v>0</v>
      </c>
      <c r="AF121" s="42">
        <v>1.593475608387962E-4</v>
      </c>
      <c r="AG121" s="42">
        <v>3.1856264104135334E-4</v>
      </c>
      <c r="AH121" s="42">
        <v>0</v>
      </c>
      <c r="AI121" s="42">
        <v>0</v>
      </c>
      <c r="AJ121" s="42">
        <v>4.1444282978773117E-3</v>
      </c>
      <c r="AK121" s="42">
        <v>1.259135827422142E-2</v>
      </c>
      <c r="AL121" s="42">
        <v>2.1437786519527435E-2</v>
      </c>
      <c r="AM121" s="42">
        <v>2.0533034577965736E-2</v>
      </c>
      <c r="AN121" s="42">
        <v>7.6965272426605225E-2</v>
      </c>
      <c r="AO121" s="42">
        <v>4.8903416842222214E-2</v>
      </c>
      <c r="AP121" s="42">
        <v>0.10390537232160568</v>
      </c>
      <c r="AQ121" s="49">
        <v>0.21186664700508118</v>
      </c>
    </row>
    <row r="122" spans="1:43" ht="15.75" thickBot="1" x14ac:dyDescent="0.3">
      <c r="A122" s="38" t="s">
        <v>103</v>
      </c>
      <c r="B122" s="38" t="s">
        <v>50</v>
      </c>
      <c r="C122" s="38" t="s">
        <v>109</v>
      </c>
      <c r="D122" s="50">
        <v>6.7899571149609983E-5</v>
      </c>
      <c r="E122" s="51">
        <v>3.1634358492738102E-6</v>
      </c>
      <c r="F122" s="51">
        <v>1.5983697210231185E-7</v>
      </c>
      <c r="G122" s="51">
        <v>6.1166261730249971E-5</v>
      </c>
      <c r="H122" s="51">
        <v>7.1030284743756056E-5</v>
      </c>
      <c r="I122" s="51">
        <v>2.7089130526292138E-5</v>
      </c>
      <c r="J122" s="51">
        <v>7.1657937041891273E-6</v>
      </c>
      <c r="K122" s="51">
        <v>2.2471120246336795E-5</v>
      </c>
      <c r="L122" s="51">
        <v>2.5269182515330613E-4</v>
      </c>
      <c r="M122" s="51">
        <v>4.2599122025421821E-6</v>
      </c>
      <c r="N122" s="51">
        <v>1.833127680583857E-5</v>
      </c>
      <c r="O122" s="51">
        <v>8.1492071331012994E-5</v>
      </c>
      <c r="P122" s="51">
        <v>4.3080476643808652E-6</v>
      </c>
      <c r="Q122" s="51">
        <v>3.4918552955787163E-6</v>
      </c>
      <c r="R122" s="51">
        <v>1.0130662303708959E-5</v>
      </c>
      <c r="S122" s="51">
        <v>5.2868443845000002E-7</v>
      </c>
      <c r="T122" s="51">
        <v>1.2947100913152099E-5</v>
      </c>
      <c r="U122" s="51">
        <v>2.4766481146798469E-5</v>
      </c>
      <c r="V122" s="51">
        <v>3.900860610883683E-5</v>
      </c>
      <c r="W122" s="51">
        <v>1.8905309843830764E-5</v>
      </c>
      <c r="X122" s="51">
        <v>2.9289802114362828E-5</v>
      </c>
      <c r="Y122" s="51">
        <v>4.1647885495876835E-7</v>
      </c>
      <c r="Z122" s="51">
        <v>0</v>
      </c>
      <c r="AA122" s="51">
        <v>1.8907931007561274E-5</v>
      </c>
      <c r="AB122" s="51">
        <v>4.6577770262956619E-6</v>
      </c>
      <c r="AC122" s="51">
        <v>0</v>
      </c>
      <c r="AD122" s="51">
        <v>8.7893869249455747E-7</v>
      </c>
      <c r="AE122" s="51">
        <v>0</v>
      </c>
      <c r="AF122" s="51">
        <v>8.3798664718415239E-7</v>
      </c>
      <c r="AG122" s="51">
        <v>1.675276507739909E-6</v>
      </c>
      <c r="AH122" s="51">
        <v>0</v>
      </c>
      <c r="AI122" s="51">
        <v>0</v>
      </c>
      <c r="AJ122" s="51">
        <v>1.2845101991842967E-5</v>
      </c>
      <c r="AK122" s="51">
        <v>1.3814263184031006E-5</v>
      </c>
      <c r="AL122" s="51">
        <v>6.3183986640069634E-5</v>
      </c>
      <c r="AM122" s="51">
        <v>1.8690251454245299E-4</v>
      </c>
      <c r="AN122" s="51">
        <v>2.2220893879421055E-4</v>
      </c>
      <c r="AO122" s="51">
        <v>4.532593084149994E-5</v>
      </c>
      <c r="AP122" s="51">
        <v>1.1568835179787129E-4</v>
      </c>
      <c r="AQ122" s="52">
        <v>1.4084734721109271E-3</v>
      </c>
    </row>
    <row r="123" spans="1:43" x14ac:dyDescent="0.25">
      <c r="A123" s="38" t="s">
        <v>64</v>
      </c>
      <c r="B123" s="38" t="s">
        <v>12</v>
      </c>
      <c r="C123" s="38" t="s">
        <v>110</v>
      </c>
      <c r="D123" s="45">
        <v>0.8891139030456543</v>
      </c>
      <c r="E123" s="46">
        <v>0</v>
      </c>
      <c r="F123" s="46">
        <v>0</v>
      </c>
      <c r="G123" s="46">
        <v>0</v>
      </c>
      <c r="H123" s="46">
        <v>6.5855531692504883</v>
      </c>
      <c r="I123" s="46">
        <v>2.464881420135498</v>
      </c>
      <c r="J123" s="46">
        <v>1.8748048543930054</v>
      </c>
      <c r="K123" s="46">
        <v>1.0398415327072144</v>
      </c>
      <c r="L123" s="46">
        <v>2.6296641677618027E-2</v>
      </c>
      <c r="M123" s="46">
        <v>0.12973044812679291</v>
      </c>
      <c r="N123" s="46">
        <v>0.22847123444080353</v>
      </c>
      <c r="O123" s="46">
        <v>0.15182074904441833</v>
      </c>
      <c r="P123" s="46">
        <v>2.7908865013159811E-4</v>
      </c>
      <c r="Q123" s="46">
        <v>0.51219731569290161</v>
      </c>
      <c r="R123" s="46">
        <v>5.9127109125256538E-4</v>
      </c>
      <c r="S123" s="46">
        <v>0</v>
      </c>
      <c r="T123" s="46">
        <v>0</v>
      </c>
      <c r="U123" s="46">
        <v>5.1710065454244614E-3</v>
      </c>
      <c r="V123" s="46">
        <v>3.3806506544351578E-3</v>
      </c>
      <c r="W123" s="46">
        <v>3.8797974120825529E-3</v>
      </c>
      <c r="X123" s="46">
        <v>2.9256692156195641E-2</v>
      </c>
      <c r="Y123" s="46">
        <v>0</v>
      </c>
      <c r="Z123" s="46">
        <v>0</v>
      </c>
      <c r="AA123" s="46">
        <v>4.5872071495978162E-5</v>
      </c>
      <c r="AB123" s="46">
        <v>7.008311222307384E-4</v>
      </c>
      <c r="AC123" s="46">
        <v>0</v>
      </c>
      <c r="AD123" s="46">
        <v>0</v>
      </c>
      <c r="AE123" s="46">
        <v>0</v>
      </c>
      <c r="AF123" s="46">
        <v>0</v>
      </c>
      <c r="AG123" s="46">
        <v>4.3553179129958153E-3</v>
      </c>
      <c r="AH123" s="46">
        <v>0</v>
      </c>
      <c r="AI123" s="46">
        <v>0</v>
      </c>
      <c r="AJ123" s="46">
        <v>1.0209796018898487E-2</v>
      </c>
      <c r="AK123" s="46">
        <v>0</v>
      </c>
      <c r="AL123" s="46">
        <v>8.9948317036032677E-3</v>
      </c>
      <c r="AM123" s="46">
        <v>1.8536368315835716E-6</v>
      </c>
      <c r="AN123" s="46">
        <v>0</v>
      </c>
      <c r="AO123" s="46">
        <v>0</v>
      </c>
      <c r="AP123" s="46">
        <v>3.604251787692192E-6</v>
      </c>
      <c r="AQ123" s="47">
        <v>0.48976165056228638</v>
      </c>
    </row>
    <row r="124" spans="1:43" x14ac:dyDescent="0.25">
      <c r="A124" s="38" t="s">
        <v>65</v>
      </c>
      <c r="B124" s="38" t="s">
        <v>13</v>
      </c>
      <c r="C124" s="38" t="s">
        <v>110</v>
      </c>
      <c r="D124" s="48">
        <v>0</v>
      </c>
      <c r="E124" s="42">
        <v>2.653146511875093E-4</v>
      </c>
      <c r="F124" s="42">
        <v>0</v>
      </c>
      <c r="G124" s="42">
        <v>0</v>
      </c>
      <c r="H124" s="42">
        <v>1.3411849504336715E-3</v>
      </c>
      <c r="I124" s="42">
        <v>9.9098054919378345E-21</v>
      </c>
      <c r="J124" s="42">
        <v>0</v>
      </c>
      <c r="K124" s="42">
        <v>7.058134360704571E-5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2.2473450655979832E-7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9">
        <v>6.6789431730285287E-4</v>
      </c>
    </row>
    <row r="125" spans="1:43" x14ac:dyDescent="0.25">
      <c r="A125" s="38" t="s">
        <v>66</v>
      </c>
      <c r="B125" s="38" t="s">
        <v>14</v>
      </c>
      <c r="C125" s="38" t="s">
        <v>110</v>
      </c>
      <c r="D125" s="48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2.7373002376407385E-3</v>
      </c>
      <c r="T125" s="42">
        <v>2.9685014624192263E-7</v>
      </c>
      <c r="U125" s="42">
        <v>0</v>
      </c>
      <c r="V125" s="42">
        <v>0</v>
      </c>
      <c r="W125" s="42">
        <v>0</v>
      </c>
      <c r="X125" s="42">
        <v>9.5820440037641674E-5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1.1786073446273804E-2</v>
      </c>
      <c r="AL125" s="42">
        <v>0</v>
      </c>
      <c r="AM125" s="42">
        <v>0</v>
      </c>
      <c r="AN125" s="42">
        <v>0</v>
      </c>
      <c r="AO125" s="42">
        <v>0</v>
      </c>
      <c r="AP125" s="42">
        <v>1.7325368611860272E-21</v>
      </c>
      <c r="AQ125" s="49">
        <v>0</v>
      </c>
    </row>
    <row r="126" spans="1:43" x14ac:dyDescent="0.25">
      <c r="A126" s="38" t="s">
        <v>67</v>
      </c>
      <c r="B126" s="38" t="s">
        <v>15</v>
      </c>
      <c r="C126" s="38" t="s">
        <v>110</v>
      </c>
      <c r="D126" s="48">
        <v>1.7709562554955482E-2</v>
      </c>
      <c r="E126" s="42">
        <v>0</v>
      </c>
      <c r="F126" s="42">
        <v>0</v>
      </c>
      <c r="G126" s="42">
        <v>2.4670280516147614E-2</v>
      </c>
      <c r="H126" s="42">
        <v>1.0213184868916869E-3</v>
      </c>
      <c r="I126" s="42">
        <v>8.0147022381424904E-3</v>
      </c>
      <c r="J126" s="42">
        <v>9.5618361228844151E-7</v>
      </c>
      <c r="K126" s="42">
        <v>3.143228217959404E-2</v>
      </c>
      <c r="L126" s="42">
        <v>9.6373376436531544E-4</v>
      </c>
      <c r="M126" s="42">
        <v>0</v>
      </c>
      <c r="N126" s="42">
        <v>0</v>
      </c>
      <c r="O126" s="42">
        <v>4.5894966460764408E-3</v>
      </c>
      <c r="P126" s="42">
        <v>5.3542040404863656E-5</v>
      </c>
      <c r="Q126" s="42">
        <v>1.1147327541038976E-6</v>
      </c>
      <c r="R126" s="42">
        <v>0</v>
      </c>
      <c r="S126" s="42">
        <v>0</v>
      </c>
      <c r="T126" s="42">
        <v>4.5914240181446075E-3</v>
      </c>
      <c r="U126" s="42">
        <v>2.0263392478227615E-2</v>
      </c>
      <c r="V126" s="42">
        <v>4.867935087531805E-3</v>
      </c>
      <c r="W126" s="42">
        <v>4.6632030716864392E-5</v>
      </c>
      <c r="X126" s="42">
        <v>0.49977251887321472</v>
      </c>
      <c r="Y126" s="42">
        <v>0</v>
      </c>
      <c r="Z126" s="42">
        <v>0</v>
      </c>
      <c r="AA126" s="42">
        <v>1.3104896061122417E-3</v>
      </c>
      <c r="AB126" s="42">
        <v>2.0393903832882643E-3</v>
      </c>
      <c r="AC126" s="42">
        <v>0</v>
      </c>
      <c r="AD126" s="42">
        <v>7.7478663297370076E-4</v>
      </c>
      <c r="AE126" s="42">
        <v>0</v>
      </c>
      <c r="AF126" s="42">
        <v>0</v>
      </c>
      <c r="AG126" s="42">
        <v>1.1638404102995992E-3</v>
      </c>
      <c r="AH126" s="42">
        <v>0</v>
      </c>
      <c r="AI126" s="42">
        <v>0</v>
      </c>
      <c r="AJ126" s="42">
        <v>2.8211524710059166E-2</v>
      </c>
      <c r="AK126" s="42">
        <v>6.0501224361360073E-3</v>
      </c>
      <c r="AL126" s="42">
        <v>0.42773526906967163</v>
      </c>
      <c r="AM126" s="42">
        <v>1.1252854019403458E-3</v>
      </c>
      <c r="AN126" s="42">
        <v>0</v>
      </c>
      <c r="AO126" s="42">
        <v>0</v>
      </c>
      <c r="AP126" s="42">
        <v>3.9288267493247986E-2</v>
      </c>
      <c r="AQ126" s="49">
        <v>4.8153523355722427E-2</v>
      </c>
    </row>
    <row r="127" spans="1:43" x14ac:dyDescent="0.25">
      <c r="A127" s="38" t="s">
        <v>68</v>
      </c>
      <c r="B127" s="38" t="s">
        <v>16</v>
      </c>
      <c r="C127" s="38" t="s">
        <v>110</v>
      </c>
      <c r="D127" s="48">
        <v>0</v>
      </c>
      <c r="E127" s="42">
        <v>0</v>
      </c>
      <c r="F127" s="42">
        <v>0</v>
      </c>
      <c r="G127" s="42">
        <v>0</v>
      </c>
      <c r="H127" s="42">
        <v>6.5200909972190857E-2</v>
      </c>
      <c r="I127" s="42">
        <v>2.1454377099871635E-2</v>
      </c>
      <c r="J127" s="42">
        <v>1.3526619877666235E-3</v>
      </c>
      <c r="K127" s="42">
        <v>3.0892999842762947E-2</v>
      </c>
      <c r="L127" s="42">
        <v>2.2275790979620069E-4</v>
      </c>
      <c r="M127" s="42">
        <v>0</v>
      </c>
      <c r="N127" s="42">
        <v>0</v>
      </c>
      <c r="O127" s="42">
        <v>1.2931385526826489E-6</v>
      </c>
      <c r="P127" s="42">
        <v>0</v>
      </c>
      <c r="Q127" s="42">
        <v>0</v>
      </c>
      <c r="R127" s="42">
        <v>0</v>
      </c>
      <c r="S127" s="42">
        <v>0</v>
      </c>
      <c r="T127" s="42">
        <v>5.0752871902659535E-4</v>
      </c>
      <c r="U127" s="42">
        <v>2.9507346916943789E-3</v>
      </c>
      <c r="V127" s="42">
        <v>0</v>
      </c>
      <c r="W127" s="42">
        <v>7.1620606831857003E-6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9">
        <v>0.14284057915210724</v>
      </c>
    </row>
    <row r="128" spans="1:43" x14ac:dyDescent="0.25">
      <c r="A128" s="38" t="s">
        <v>69</v>
      </c>
      <c r="B128" s="38" t="s">
        <v>17</v>
      </c>
      <c r="C128" s="38" t="s">
        <v>110</v>
      </c>
      <c r="D128" s="48">
        <v>0</v>
      </c>
      <c r="E128" s="42">
        <v>0</v>
      </c>
      <c r="F128" s="42">
        <v>0</v>
      </c>
      <c r="G128" s="42">
        <v>0</v>
      </c>
      <c r="H128" s="42">
        <v>1.0258319787681103E-2</v>
      </c>
      <c r="I128" s="42">
        <v>3.0261077880859375</v>
      </c>
      <c r="J128" s="42">
        <v>5.667615681886673E-2</v>
      </c>
      <c r="K128" s="42">
        <v>0.2101084291934967</v>
      </c>
      <c r="L128" s="42">
        <v>9.8268076777458191E-2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7.5932178879156709E-4</v>
      </c>
      <c r="S128" s="42">
        <v>0</v>
      </c>
      <c r="T128" s="42">
        <v>0</v>
      </c>
      <c r="U128" s="42">
        <v>2.3993272334337234E-2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>
        <v>0</v>
      </c>
      <c r="AP128" s="42">
        <v>2.910128932853695E-5</v>
      </c>
      <c r="AQ128" s="49">
        <v>1.6382362842559814</v>
      </c>
    </row>
    <row r="129" spans="1:43" x14ac:dyDescent="0.25">
      <c r="A129" s="38" t="s">
        <v>70</v>
      </c>
      <c r="B129" s="38" t="s">
        <v>18</v>
      </c>
      <c r="C129" s="38" t="s">
        <v>110</v>
      </c>
      <c r="D129" s="48">
        <v>3.282662108540535E-2</v>
      </c>
      <c r="E129" s="42">
        <v>0</v>
      </c>
      <c r="F129" s="42">
        <v>0</v>
      </c>
      <c r="G129" s="42">
        <v>0</v>
      </c>
      <c r="H129" s="42">
        <v>9.339076466858387E-3</v>
      </c>
      <c r="I129" s="42">
        <v>0.17620919644832611</v>
      </c>
      <c r="J129" s="42">
        <v>0.1171254962682724</v>
      </c>
      <c r="K129" s="42">
        <v>8.182670921087265E-2</v>
      </c>
      <c r="L129" s="42">
        <v>0.22620193660259247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>
        <v>0</v>
      </c>
      <c r="AP129" s="42">
        <v>0</v>
      </c>
      <c r="AQ129" s="49">
        <v>2.1263377740979195E-2</v>
      </c>
    </row>
    <row r="130" spans="1:43" x14ac:dyDescent="0.25">
      <c r="A130" s="38" t="s">
        <v>71</v>
      </c>
      <c r="B130" s="38" t="s">
        <v>19</v>
      </c>
      <c r="C130" s="38" t="s">
        <v>110</v>
      </c>
      <c r="D130" s="48">
        <v>0.22948203980922699</v>
      </c>
      <c r="E130" s="42">
        <v>9.908502921462059E-3</v>
      </c>
      <c r="F130" s="42">
        <v>0</v>
      </c>
      <c r="G130" s="42">
        <v>0</v>
      </c>
      <c r="H130" s="42">
        <v>1.8660899251699448E-2</v>
      </c>
      <c r="I130" s="42">
        <v>6.3930422067642212E-2</v>
      </c>
      <c r="J130" s="42">
        <v>4.9593187868595123E-3</v>
      </c>
      <c r="K130" s="42">
        <v>8.9553199708461761E-2</v>
      </c>
      <c r="L130" s="42">
        <v>7.6158881187438965E-2</v>
      </c>
      <c r="M130" s="42">
        <v>0</v>
      </c>
      <c r="N130" s="42">
        <v>5.1395539194345474E-3</v>
      </c>
      <c r="O130" s="42">
        <v>1.6379746739403345E-5</v>
      </c>
      <c r="P130" s="42">
        <v>0</v>
      </c>
      <c r="Q130" s="42">
        <v>2.1728239516960457E-5</v>
      </c>
      <c r="R130" s="42">
        <v>1.5861160136410035E-5</v>
      </c>
      <c r="S130" s="42">
        <v>0</v>
      </c>
      <c r="T130" s="42">
        <v>2.1210937120486051E-4</v>
      </c>
      <c r="U130" s="42">
        <v>2.5771853979676962E-3</v>
      </c>
      <c r="V130" s="42">
        <v>2.0489833332248963E-6</v>
      </c>
      <c r="W130" s="42">
        <v>0</v>
      </c>
      <c r="X130" s="42">
        <v>1.3523225788958371E-4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3.8542334550584201E-6</v>
      </c>
      <c r="AK130" s="42">
        <v>0</v>
      </c>
      <c r="AL130" s="42">
        <v>2.4063262389972806E-4</v>
      </c>
      <c r="AM130" s="42">
        <v>2.661901235114783E-4</v>
      </c>
      <c r="AN130" s="42">
        <v>0</v>
      </c>
      <c r="AO130" s="42">
        <v>1.8940378140541725E-5</v>
      </c>
      <c r="AP130" s="42">
        <v>6.5622254624031484E-5</v>
      </c>
      <c r="AQ130" s="49">
        <v>0.10133334249258041</v>
      </c>
    </row>
    <row r="131" spans="1:43" x14ac:dyDescent="0.25">
      <c r="A131" s="38" t="s">
        <v>72</v>
      </c>
      <c r="B131" s="38" t="s">
        <v>20</v>
      </c>
      <c r="C131" s="38" t="s">
        <v>110</v>
      </c>
      <c r="D131" s="48">
        <v>0</v>
      </c>
      <c r="E131" s="42">
        <v>0</v>
      </c>
      <c r="F131" s="42">
        <v>0</v>
      </c>
      <c r="G131" s="42">
        <v>0</v>
      </c>
      <c r="H131" s="42">
        <v>0.44145601987838745</v>
      </c>
      <c r="I131" s="42">
        <v>6.9291791878640652E-3</v>
      </c>
      <c r="J131" s="42">
        <v>0</v>
      </c>
      <c r="K131" s="42">
        <v>3.3991094678640366E-2</v>
      </c>
      <c r="L131" s="42">
        <v>6.1214733123779297</v>
      </c>
      <c r="M131" s="42">
        <v>0</v>
      </c>
      <c r="N131" s="42">
        <v>8.407716522924602E-4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2.5382149964570999E-2</v>
      </c>
      <c r="U131" s="42">
        <v>0</v>
      </c>
      <c r="V131" s="42">
        <v>2.9979217797517776E-2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4.4869683682918549E-2</v>
      </c>
      <c r="AN131" s="42">
        <v>0.21640056371688843</v>
      </c>
      <c r="AO131" s="42">
        <v>0</v>
      </c>
      <c r="AP131" s="42">
        <v>6.1358400853350759E-4</v>
      </c>
      <c r="AQ131" s="49">
        <v>19.794197082519531</v>
      </c>
    </row>
    <row r="132" spans="1:43" x14ac:dyDescent="0.25">
      <c r="A132" s="38" t="s">
        <v>73</v>
      </c>
      <c r="B132" s="38" t="s">
        <v>21</v>
      </c>
      <c r="C132" s="38" t="s">
        <v>110</v>
      </c>
      <c r="D132" s="48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>
        <v>0</v>
      </c>
      <c r="AP132" s="42">
        <v>0</v>
      </c>
      <c r="AQ132" s="49">
        <v>0</v>
      </c>
    </row>
    <row r="133" spans="1:43" x14ac:dyDescent="0.25">
      <c r="A133" s="38" t="s">
        <v>74</v>
      </c>
      <c r="B133" s="38" t="s">
        <v>1</v>
      </c>
      <c r="C133" s="38" t="s">
        <v>110</v>
      </c>
      <c r="D133" s="48">
        <v>1.1268416710663587E-4</v>
      </c>
      <c r="E133" s="42">
        <v>0</v>
      </c>
      <c r="F133" s="42">
        <v>0</v>
      </c>
      <c r="G133" s="42">
        <v>0</v>
      </c>
      <c r="H133" s="42">
        <v>0</v>
      </c>
      <c r="I133" s="42">
        <v>2.2578893229365349E-2</v>
      </c>
      <c r="J133" s="42">
        <v>5.9462018543854356E-4</v>
      </c>
      <c r="K133" s="42">
        <v>3.2737036235630512E-3</v>
      </c>
      <c r="L133" s="42">
        <v>2.5344730238430202E-4</v>
      </c>
      <c r="M133" s="42">
        <v>0</v>
      </c>
      <c r="N133" s="42">
        <v>1.1512517929077148</v>
      </c>
      <c r="O133" s="42">
        <v>5.2334423065185547</v>
      </c>
      <c r="P133" s="42">
        <v>9.0589277446269989E-2</v>
      </c>
      <c r="Q133" s="42">
        <v>1.4320547925308347E-3</v>
      </c>
      <c r="R133" s="42">
        <v>1.5262868255376816E-3</v>
      </c>
      <c r="S133" s="42">
        <v>0</v>
      </c>
      <c r="T133" s="42">
        <v>7.0422553108073771E-5</v>
      </c>
      <c r="U133" s="42">
        <v>0</v>
      </c>
      <c r="V133" s="42">
        <v>8.4929117292631418E-5</v>
      </c>
      <c r="W133" s="42">
        <v>5.120130255818367E-3</v>
      </c>
      <c r="X133" s="42">
        <v>3.2955324277281761E-3</v>
      </c>
      <c r="Y133" s="42">
        <v>0</v>
      </c>
      <c r="Z133" s="42">
        <v>0</v>
      </c>
      <c r="AA133" s="42">
        <v>5.2956887520849705E-4</v>
      </c>
      <c r="AB133" s="42">
        <v>1.1884771520271897E-3</v>
      </c>
      <c r="AC133" s="42">
        <v>0</v>
      </c>
      <c r="AD133" s="42">
        <v>3.290507011115551E-3</v>
      </c>
      <c r="AE133" s="42">
        <v>0</v>
      </c>
      <c r="AF133" s="42">
        <v>1.5281872823834419E-2</v>
      </c>
      <c r="AG133" s="42">
        <v>5.7583872694522142E-4</v>
      </c>
      <c r="AH133" s="42">
        <v>0</v>
      </c>
      <c r="AI133" s="42">
        <v>0</v>
      </c>
      <c r="AJ133" s="42">
        <v>0.12022117525339127</v>
      </c>
      <c r="AK133" s="42">
        <v>6.0352816944941878E-5</v>
      </c>
      <c r="AL133" s="42">
        <v>1.7862520180642605E-3</v>
      </c>
      <c r="AM133" s="42">
        <v>1.5902779996395111E-3</v>
      </c>
      <c r="AN133" s="42">
        <v>0</v>
      </c>
      <c r="AO133" s="42">
        <v>1.2222523218952119E-4</v>
      </c>
      <c r="AP133" s="42">
        <v>3.3157452940940857E-2</v>
      </c>
      <c r="AQ133" s="49">
        <v>0.33120107650756836</v>
      </c>
    </row>
    <row r="134" spans="1:43" x14ac:dyDescent="0.25">
      <c r="A134" s="38" t="s">
        <v>75</v>
      </c>
      <c r="B134" s="38" t="s">
        <v>22</v>
      </c>
      <c r="C134" s="38" t="s">
        <v>110</v>
      </c>
      <c r="D134" s="48">
        <v>1.819537952542305E-2</v>
      </c>
      <c r="E134" s="42">
        <v>0</v>
      </c>
      <c r="F134" s="42">
        <v>8.7172901257872581E-3</v>
      </c>
      <c r="G134" s="42">
        <v>0</v>
      </c>
      <c r="H134" s="42">
        <v>6.4056038856506348E-2</v>
      </c>
      <c r="I134" s="42">
        <v>8.4146419540047646E-3</v>
      </c>
      <c r="J134" s="42">
        <v>7.1575552283320576E-5</v>
      </c>
      <c r="K134" s="42">
        <v>9.5791779458522797E-2</v>
      </c>
      <c r="L134" s="42">
        <v>8.2103339955210686E-3</v>
      </c>
      <c r="M134" s="42">
        <v>5.8812461793422699E-4</v>
      </c>
      <c r="N134" s="42">
        <v>0.11256798356771469</v>
      </c>
      <c r="O134" s="42">
        <v>2.175480842590332</v>
      </c>
      <c r="P134" s="42">
        <v>1.3796553611755371</v>
      </c>
      <c r="Q134" s="42">
        <v>2.2955292370170355E-3</v>
      </c>
      <c r="R134" s="42">
        <v>4.9282997846603394E-2</v>
      </c>
      <c r="S134" s="42">
        <v>9.969661186914891E-5</v>
      </c>
      <c r="T134" s="42">
        <v>7.6378439553081989E-3</v>
      </c>
      <c r="U134" s="42">
        <v>5.2333367057144642E-3</v>
      </c>
      <c r="V134" s="42">
        <v>1.0709026828408241E-2</v>
      </c>
      <c r="W134" s="42">
        <v>6.0640312731266022E-3</v>
      </c>
      <c r="X134" s="42">
        <v>1.3497192412614822E-3</v>
      </c>
      <c r="Y134" s="42">
        <v>1.7259983578696847E-3</v>
      </c>
      <c r="Z134" s="42">
        <v>0</v>
      </c>
      <c r="AA134" s="42">
        <v>1.4606978511437774E-3</v>
      </c>
      <c r="AB134" s="42">
        <v>7.9154106788337231E-4</v>
      </c>
      <c r="AC134" s="42">
        <v>0</v>
      </c>
      <c r="AD134" s="42">
        <v>2.6384703232906759E-4</v>
      </c>
      <c r="AE134" s="42">
        <v>0</v>
      </c>
      <c r="AF134" s="42">
        <v>4.0400736033916473E-3</v>
      </c>
      <c r="AG134" s="42">
        <v>1.5830821357667446E-3</v>
      </c>
      <c r="AH134" s="42">
        <v>0</v>
      </c>
      <c r="AI134" s="42">
        <v>0</v>
      </c>
      <c r="AJ134" s="42">
        <v>0.58392137289047241</v>
      </c>
      <c r="AK134" s="42">
        <v>0.12356334179639816</v>
      </c>
      <c r="AL134" s="42">
        <v>9.1788051649928093E-3</v>
      </c>
      <c r="AM134" s="42">
        <v>3.0116504058241844E-2</v>
      </c>
      <c r="AN134" s="42">
        <v>2.2502811625599861E-3</v>
      </c>
      <c r="AO134" s="42">
        <v>2.9211381915956736E-3</v>
      </c>
      <c r="AP134" s="42">
        <v>6.8467333912849426E-2</v>
      </c>
      <c r="AQ134" s="49">
        <v>2.2321145534515381</v>
      </c>
    </row>
    <row r="135" spans="1:43" x14ac:dyDescent="0.25">
      <c r="A135" s="38" t="s">
        <v>76</v>
      </c>
      <c r="B135" s="38" t="s">
        <v>23</v>
      </c>
      <c r="C135" s="38" t="s">
        <v>110</v>
      </c>
      <c r="D135" s="48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>
        <v>0</v>
      </c>
      <c r="AP135" s="42">
        <v>0</v>
      </c>
      <c r="AQ135" s="49">
        <v>0</v>
      </c>
    </row>
    <row r="136" spans="1:43" x14ac:dyDescent="0.25">
      <c r="A136" s="38" t="s">
        <v>77</v>
      </c>
      <c r="B136" s="38" t="s">
        <v>24</v>
      </c>
      <c r="C136" s="38" t="s">
        <v>110</v>
      </c>
      <c r="D136" s="48">
        <v>2.6669591898098588E-4</v>
      </c>
      <c r="E136" s="42">
        <v>0</v>
      </c>
      <c r="F136" s="42">
        <v>0</v>
      </c>
      <c r="G136" s="42">
        <v>6.1865765601396561E-2</v>
      </c>
      <c r="H136" s="42">
        <v>5.7248916709795594E-4</v>
      </c>
      <c r="I136" s="42">
        <v>0</v>
      </c>
      <c r="J136" s="42">
        <v>0</v>
      </c>
      <c r="K136" s="42">
        <v>3.995838575065136E-3</v>
      </c>
      <c r="L136" s="42">
        <v>2.1550057455897331E-2</v>
      </c>
      <c r="M136" s="42">
        <v>0</v>
      </c>
      <c r="N136" s="42">
        <v>7.9274708405137062E-3</v>
      </c>
      <c r="O136" s="42">
        <v>1.3098403578624129E-3</v>
      </c>
      <c r="P136" s="42">
        <v>0</v>
      </c>
      <c r="Q136" s="42">
        <v>0.18202313780784607</v>
      </c>
      <c r="R136" s="42">
        <v>0</v>
      </c>
      <c r="S136" s="42">
        <v>0</v>
      </c>
      <c r="T136" s="42">
        <v>5.3263222798705101E-4</v>
      </c>
      <c r="U136" s="42">
        <v>0</v>
      </c>
      <c r="V136" s="42">
        <v>0</v>
      </c>
      <c r="W136" s="42">
        <v>0</v>
      </c>
      <c r="X136" s="42">
        <v>1.4114506775513291E-3</v>
      </c>
      <c r="Y136" s="42">
        <v>0</v>
      </c>
      <c r="Z136" s="42">
        <v>0</v>
      </c>
      <c r="AA136" s="42">
        <v>4.183777142316103E-3</v>
      </c>
      <c r="AB136" s="42">
        <v>0</v>
      </c>
      <c r="AC136" s="42">
        <v>0</v>
      </c>
      <c r="AD136" s="42">
        <v>1.1871760943904519E-3</v>
      </c>
      <c r="AE136" s="42">
        <v>0</v>
      </c>
      <c r="AF136" s="42">
        <v>0</v>
      </c>
      <c r="AG136" s="42">
        <v>2.1392861381173134E-3</v>
      </c>
      <c r="AH136" s="42">
        <v>0</v>
      </c>
      <c r="AI136" s="42">
        <v>0</v>
      </c>
      <c r="AJ136" s="42">
        <v>1.5938003063201904</v>
      </c>
      <c r="AK136" s="42">
        <v>1.0816913563758135E-3</v>
      </c>
      <c r="AL136" s="42">
        <v>0.9323996901512146</v>
      </c>
      <c r="AM136" s="42">
        <v>6.6156522370874882E-4</v>
      </c>
      <c r="AN136" s="42">
        <v>0</v>
      </c>
      <c r="AO136" s="42">
        <v>2.2144739341456443E-4</v>
      </c>
      <c r="AP136" s="42">
        <v>3.344360738992691E-2</v>
      </c>
      <c r="AQ136" s="49">
        <v>5.3931195288896561E-2</v>
      </c>
    </row>
    <row r="137" spans="1:43" x14ac:dyDescent="0.25">
      <c r="A137" s="38" t="s">
        <v>78</v>
      </c>
      <c r="B137" s="38" t="s">
        <v>25</v>
      </c>
      <c r="C137" s="38" t="s">
        <v>110</v>
      </c>
      <c r="D137" s="48">
        <v>1.209539532661438</v>
      </c>
      <c r="E137" s="42">
        <v>0.17722371220588684</v>
      </c>
      <c r="F137" s="42">
        <v>0</v>
      </c>
      <c r="G137" s="42">
        <v>4.7907263040542603E-2</v>
      </c>
      <c r="H137" s="42">
        <v>0.50522458553314209</v>
      </c>
      <c r="I137" s="42">
        <v>0.36465024948120117</v>
      </c>
      <c r="J137" s="42">
        <v>1.2471208348870277E-2</v>
      </c>
      <c r="K137" s="42">
        <v>1.60094153881073</v>
      </c>
      <c r="L137" s="42">
        <v>0.13851816952228546</v>
      </c>
      <c r="M137" s="42">
        <v>0.10039512068033218</v>
      </c>
      <c r="N137" s="42">
        <v>0.1329444944858551</v>
      </c>
      <c r="O137" s="42">
        <v>1.0440148115158081</v>
      </c>
      <c r="P137" s="42">
        <v>6.4102873206138611E-2</v>
      </c>
      <c r="Q137" s="42">
        <v>0.14255262911319733</v>
      </c>
      <c r="R137" s="42">
        <v>9.2198410034179688</v>
      </c>
      <c r="S137" s="42">
        <v>0</v>
      </c>
      <c r="T137" s="42">
        <v>0.54116219282150269</v>
      </c>
      <c r="U137" s="42">
        <v>0.50104999542236328</v>
      </c>
      <c r="V137" s="42">
        <v>0.18734833598136902</v>
      </c>
      <c r="W137" s="42">
        <v>0.46182346343994141</v>
      </c>
      <c r="X137" s="42">
        <v>0.42324137687683105</v>
      </c>
      <c r="Y137" s="42">
        <v>3.5638532135635614E-3</v>
      </c>
      <c r="Z137" s="42">
        <v>0</v>
      </c>
      <c r="AA137" s="42">
        <v>0.14772586524486542</v>
      </c>
      <c r="AB137" s="42">
        <v>9.4787992537021637E-2</v>
      </c>
      <c r="AC137" s="42">
        <v>0</v>
      </c>
      <c r="AD137" s="42">
        <v>1.7886815592646599E-2</v>
      </c>
      <c r="AE137" s="42">
        <v>0</v>
      </c>
      <c r="AF137" s="42">
        <v>1.7053421586751938E-2</v>
      </c>
      <c r="AG137" s="42">
        <v>3.4078512340784073E-2</v>
      </c>
      <c r="AH137" s="42">
        <v>0</v>
      </c>
      <c r="AI137" s="42">
        <v>0</v>
      </c>
      <c r="AJ137" s="42">
        <v>2.1205711364746094</v>
      </c>
      <c r="AK137" s="42">
        <v>0.13352654874324799</v>
      </c>
      <c r="AL137" s="42">
        <v>3.5423986613750458E-2</v>
      </c>
      <c r="AM137" s="42">
        <v>0.22758510708808899</v>
      </c>
      <c r="AN137" s="42">
        <v>0.9166979193687439</v>
      </c>
      <c r="AO137" s="42">
        <v>0.77733856439590454</v>
      </c>
      <c r="AP137" s="42">
        <v>1.9038193225860596</v>
      </c>
      <c r="AQ137" s="49">
        <v>10.409196853637695</v>
      </c>
    </row>
    <row r="138" spans="1:43" x14ac:dyDescent="0.25">
      <c r="A138" s="38" t="s">
        <v>79</v>
      </c>
      <c r="B138" s="38" t="s">
        <v>26</v>
      </c>
      <c r="C138" s="38" t="s">
        <v>110</v>
      </c>
      <c r="D138" s="48">
        <v>1.9763898849487305</v>
      </c>
      <c r="E138" s="42">
        <v>6.1114240437746048E-2</v>
      </c>
      <c r="F138" s="42">
        <v>3.1364187598228455E-2</v>
      </c>
      <c r="G138" s="42">
        <v>0.41566011309623718</v>
      </c>
      <c r="H138" s="42">
        <v>0.54904180765151978</v>
      </c>
      <c r="I138" s="42">
        <v>1.4291545152664185</v>
      </c>
      <c r="J138" s="42">
        <v>1.1553369760513306</v>
      </c>
      <c r="K138" s="42">
        <v>0.3285750150680542</v>
      </c>
      <c r="L138" s="42">
        <v>1.9244757890701294</v>
      </c>
      <c r="M138" s="42">
        <v>4.0226466953754425E-3</v>
      </c>
      <c r="N138" s="42">
        <v>0.34975525736808777</v>
      </c>
      <c r="O138" s="42">
        <v>0.18784298002719879</v>
      </c>
      <c r="P138" s="42">
        <v>2.1897833794355392E-2</v>
      </c>
      <c r="Q138" s="42">
        <v>0.19553223252296448</v>
      </c>
      <c r="R138" s="42">
        <v>0.13547472655773163</v>
      </c>
      <c r="S138" s="42">
        <v>3.7748902104794979E-4</v>
      </c>
      <c r="T138" s="42">
        <v>8.5563234984874725E-2</v>
      </c>
      <c r="U138" s="42">
        <v>0.5444379448890686</v>
      </c>
      <c r="V138" s="42">
        <v>2.0035786554217339E-2</v>
      </c>
      <c r="W138" s="42">
        <v>0.22149538993835449</v>
      </c>
      <c r="X138" s="42">
        <v>2.4376189708709717</v>
      </c>
      <c r="Y138" s="42">
        <v>0.25318586826324463</v>
      </c>
      <c r="Z138" s="42">
        <v>0</v>
      </c>
      <c r="AA138" s="42">
        <v>0.29642817378044128</v>
      </c>
      <c r="AB138" s="42">
        <v>9.246208518743515E-2</v>
      </c>
      <c r="AC138" s="42">
        <v>0</v>
      </c>
      <c r="AD138" s="42">
        <v>1.5843426808714867E-2</v>
      </c>
      <c r="AE138" s="42">
        <v>0</v>
      </c>
      <c r="AF138" s="42">
        <v>1.4585026539862156E-2</v>
      </c>
      <c r="AG138" s="42">
        <v>2.8421172872185707E-2</v>
      </c>
      <c r="AH138" s="42">
        <v>0</v>
      </c>
      <c r="AI138" s="42">
        <v>0</v>
      </c>
      <c r="AJ138" s="42">
        <v>0.4249114990234375</v>
      </c>
      <c r="AK138" s="42">
        <v>3.6944293975830078</v>
      </c>
      <c r="AL138" s="42">
        <v>0.77122038602828979</v>
      </c>
      <c r="AM138" s="42">
        <v>6.8009672164916992</v>
      </c>
      <c r="AN138" s="42">
        <v>0.68381863832473755</v>
      </c>
      <c r="AO138" s="42">
        <v>5.6822571903467178E-2</v>
      </c>
      <c r="AP138" s="42">
        <v>1.1798537969589233</v>
      </c>
      <c r="AQ138" s="49">
        <v>7.1272835731506348</v>
      </c>
    </row>
    <row r="139" spans="1:43" x14ac:dyDescent="0.25">
      <c r="A139" s="38" t="s">
        <v>80</v>
      </c>
      <c r="B139" s="38" t="s">
        <v>27</v>
      </c>
      <c r="C139" s="38" t="s">
        <v>110</v>
      </c>
      <c r="D139" s="48">
        <v>107.46806335449219</v>
      </c>
      <c r="E139" s="42">
        <v>0</v>
      </c>
      <c r="F139" s="42">
        <v>0.22767356038093567</v>
      </c>
      <c r="G139" s="42">
        <v>4.2740812301635742</v>
      </c>
      <c r="H139" s="42">
        <v>0.63862055540084839</v>
      </c>
      <c r="I139" s="42">
        <v>2.1259467601776123</v>
      </c>
      <c r="J139" s="42">
        <v>0.78650426864624023</v>
      </c>
      <c r="K139" s="42">
        <v>17.118017196655273</v>
      </c>
      <c r="L139" s="42">
        <v>9.0965089797973633</v>
      </c>
      <c r="M139" s="42">
        <v>0.7154000997543335</v>
      </c>
      <c r="N139" s="42">
        <v>8.1602725982666016</v>
      </c>
      <c r="O139" s="42">
        <v>7.8076486587524414</v>
      </c>
      <c r="P139" s="42">
        <v>4.3682422637939453</v>
      </c>
      <c r="Q139" s="42">
        <v>0.34745404124259949</v>
      </c>
      <c r="R139" s="42">
        <v>2.0867722034454346</v>
      </c>
      <c r="S139" s="42">
        <v>2.6038235519081354E-3</v>
      </c>
      <c r="T139" s="42">
        <v>53.213397979736328</v>
      </c>
      <c r="U139" s="42">
        <v>42.934223175048828</v>
      </c>
      <c r="V139" s="42">
        <v>16.827781677246094</v>
      </c>
      <c r="W139" s="42">
        <v>69.595176696777344</v>
      </c>
      <c r="X139" s="42">
        <v>4.2543954849243164</v>
      </c>
      <c r="Y139" s="42">
        <v>0</v>
      </c>
      <c r="Z139" s="42">
        <v>0</v>
      </c>
      <c r="AA139" s="42">
        <v>0.35927113890647888</v>
      </c>
      <c r="AB139" s="42">
        <v>0.62683868408203125</v>
      </c>
      <c r="AC139" s="42">
        <v>0</v>
      </c>
      <c r="AD139" s="42">
        <v>0.32908615469932556</v>
      </c>
      <c r="AE139" s="42">
        <v>0</v>
      </c>
      <c r="AF139" s="42">
        <v>0.27848702669143677</v>
      </c>
      <c r="AG139" s="42">
        <v>0.54144901037216187</v>
      </c>
      <c r="AH139" s="42">
        <v>0</v>
      </c>
      <c r="AI139" s="42">
        <v>0</v>
      </c>
      <c r="AJ139" s="42">
        <v>7.637751579284668</v>
      </c>
      <c r="AK139" s="42">
        <v>2.5129863992333412E-2</v>
      </c>
      <c r="AL139" s="42">
        <v>1.7271357774734497</v>
      </c>
      <c r="AM139" s="42">
        <v>0.21465712785720825</v>
      </c>
      <c r="AN139" s="42">
        <v>0.51417750120162964</v>
      </c>
      <c r="AO139" s="42">
        <v>9.3439649790525436E-3</v>
      </c>
      <c r="AP139" s="42">
        <v>1.9091453552246094</v>
      </c>
      <c r="AQ139" s="49">
        <v>19.122236251831055</v>
      </c>
    </row>
    <row r="140" spans="1:43" x14ac:dyDescent="0.25">
      <c r="A140" s="38" t="s">
        <v>81</v>
      </c>
      <c r="B140" s="38" t="s">
        <v>28</v>
      </c>
      <c r="C140" s="38" t="s">
        <v>110</v>
      </c>
      <c r="D140" s="48">
        <v>0</v>
      </c>
      <c r="E140" s="42">
        <v>1.1878142133355141E-2</v>
      </c>
      <c r="F140" s="42">
        <v>0</v>
      </c>
      <c r="G140" s="42">
        <v>0</v>
      </c>
      <c r="H140" s="42">
        <v>3.317951038479805E-2</v>
      </c>
      <c r="I140" s="42">
        <v>2.2677157074213028E-2</v>
      </c>
      <c r="J140" s="42">
        <v>3.8429710548371077E-3</v>
      </c>
      <c r="K140" s="42">
        <v>9.6739735454320908E-3</v>
      </c>
      <c r="L140" s="42">
        <v>0.88455533981323242</v>
      </c>
      <c r="M140" s="42">
        <v>6.2762163579463959E-3</v>
      </c>
      <c r="N140" s="42">
        <v>0.25071942806243896</v>
      </c>
      <c r="O140" s="42">
        <v>0.77641177177429199</v>
      </c>
      <c r="P140" s="42">
        <v>0.44624608755111694</v>
      </c>
      <c r="Q140" s="42">
        <v>0.15753212571144104</v>
      </c>
      <c r="R140" s="42">
        <v>1.4216182231903076</v>
      </c>
      <c r="S140" s="42">
        <v>0</v>
      </c>
      <c r="T140" s="42">
        <v>0.45604893565177917</v>
      </c>
      <c r="U140" s="42">
        <v>1.1646928787231445</v>
      </c>
      <c r="V140" s="42">
        <v>0.24625876545906067</v>
      </c>
      <c r="W140" s="42">
        <v>2.0043814182281494</v>
      </c>
      <c r="X140" s="42">
        <v>1.0278310775756836</v>
      </c>
      <c r="Y140" s="42">
        <v>0</v>
      </c>
      <c r="Z140" s="42">
        <v>0</v>
      </c>
      <c r="AA140" s="42">
        <v>2.7402660846710205</v>
      </c>
      <c r="AB140" s="42">
        <v>0.19713467359542847</v>
      </c>
      <c r="AC140" s="42">
        <v>0</v>
      </c>
      <c r="AD140" s="42">
        <v>1.7301719635725021E-2</v>
      </c>
      <c r="AE140" s="42">
        <v>0</v>
      </c>
      <c r="AF140" s="42">
        <v>3.5388194024562836E-2</v>
      </c>
      <c r="AG140" s="42">
        <v>7.4706248939037323E-2</v>
      </c>
      <c r="AH140" s="42">
        <v>0</v>
      </c>
      <c r="AI140" s="42">
        <v>0</v>
      </c>
      <c r="AJ140" s="42">
        <v>1.2030715942382813</v>
      </c>
      <c r="AK140" s="42">
        <v>1.9313406199216843E-2</v>
      </c>
      <c r="AL140" s="42">
        <v>1.7032935619354248</v>
      </c>
      <c r="AM140" s="42">
        <v>0.15040746331214905</v>
      </c>
      <c r="AN140" s="42">
        <v>0.76069962978363037</v>
      </c>
      <c r="AO140" s="42">
        <v>1.0885264724493027E-2</v>
      </c>
      <c r="AP140" s="42">
        <v>3.5969827175140381</v>
      </c>
      <c r="AQ140" s="49">
        <v>7.2289948463439941</v>
      </c>
    </row>
    <row r="141" spans="1:43" x14ac:dyDescent="0.25">
      <c r="A141" s="38" t="s">
        <v>82</v>
      </c>
      <c r="B141" s="38" t="s">
        <v>29</v>
      </c>
      <c r="C141" s="38" t="s">
        <v>110</v>
      </c>
      <c r="D141" s="48">
        <v>7.4010558128356934</v>
      </c>
      <c r="E141" s="42">
        <v>0.43669033050537109</v>
      </c>
      <c r="F141" s="42">
        <v>3.4826084971427917E-2</v>
      </c>
      <c r="G141" s="42">
        <v>7.0175640285015106E-2</v>
      </c>
      <c r="H141" s="42">
        <v>1.978573203086853</v>
      </c>
      <c r="I141" s="42">
        <v>3.0904935672879219E-2</v>
      </c>
      <c r="J141" s="42">
        <v>2.0303172990679741E-2</v>
      </c>
      <c r="K141" s="42">
        <v>0.63648992776870728</v>
      </c>
      <c r="L141" s="42">
        <v>0</v>
      </c>
      <c r="M141" s="42">
        <v>1.1604488827288151E-2</v>
      </c>
      <c r="N141" s="42">
        <v>0</v>
      </c>
      <c r="O141" s="42">
        <v>8.3352373912930489E-3</v>
      </c>
      <c r="P141" s="42">
        <v>0</v>
      </c>
      <c r="Q141" s="42">
        <v>2.5557188200764358E-4</v>
      </c>
      <c r="R141" s="42">
        <v>0</v>
      </c>
      <c r="S141" s="42">
        <v>3.9829380693845451E-4</v>
      </c>
      <c r="T141" s="42">
        <v>1.926804706454277E-2</v>
      </c>
      <c r="U141" s="42">
        <v>3.1665821075439453</v>
      </c>
      <c r="V141" s="42">
        <v>4.0424337387084961</v>
      </c>
      <c r="W141" s="42">
        <v>8.4580987691879272E-2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1.4386323280632496E-2</v>
      </c>
      <c r="AK141" s="42">
        <v>1.6109848394989967E-2</v>
      </c>
      <c r="AL141" s="42">
        <v>4.0536325424909592E-2</v>
      </c>
      <c r="AM141" s="42">
        <v>5.5707007646560669E-2</v>
      </c>
      <c r="AN141" s="42">
        <v>1.1602542508626357E-4</v>
      </c>
      <c r="AO141" s="42">
        <v>7.0849927142262459E-3</v>
      </c>
      <c r="AP141" s="42">
        <v>1.6986068338155746E-2</v>
      </c>
      <c r="AQ141" s="49">
        <v>19.112363815307617</v>
      </c>
    </row>
    <row r="142" spans="1:43" x14ac:dyDescent="0.25">
      <c r="A142" s="38" t="s">
        <v>83</v>
      </c>
      <c r="B142" s="38" t="s">
        <v>30</v>
      </c>
      <c r="C142" s="38" t="s">
        <v>110</v>
      </c>
      <c r="D142" s="48">
        <v>2.3413844108581543</v>
      </c>
      <c r="E142" s="42">
        <v>6.570018082857132E-2</v>
      </c>
      <c r="F142" s="42">
        <v>2.9956318030599505E-5</v>
      </c>
      <c r="G142" s="42">
        <v>2.5368236005306244E-2</v>
      </c>
      <c r="H142" s="42">
        <v>0.17914324998855591</v>
      </c>
      <c r="I142" s="42">
        <v>0.33199584484100342</v>
      </c>
      <c r="J142" s="42">
        <v>1.9317705631256104</v>
      </c>
      <c r="K142" s="42">
        <v>0.6343572735786438</v>
      </c>
      <c r="L142" s="42">
        <v>0.88677477836608887</v>
      </c>
      <c r="M142" s="42">
        <v>4.9053876864491031E-5</v>
      </c>
      <c r="N142" s="42">
        <v>0.21980442106723785</v>
      </c>
      <c r="O142" s="42">
        <v>0.52970308065414429</v>
      </c>
      <c r="P142" s="42">
        <v>0.13665452599525452</v>
      </c>
      <c r="Q142" s="42">
        <v>2.1506687626242638E-3</v>
      </c>
      <c r="R142" s="42">
        <v>0.40120822191238403</v>
      </c>
      <c r="S142" s="42">
        <v>1.7122966237366199E-3</v>
      </c>
      <c r="T142" s="42">
        <v>0.46637266874313354</v>
      </c>
      <c r="U142" s="42">
        <v>0.74721133708953857</v>
      </c>
      <c r="V142" s="42">
        <v>0.29906994104385376</v>
      </c>
      <c r="W142" s="42">
        <v>1.3400673866271973</v>
      </c>
      <c r="X142" s="42">
        <v>9.5311202108860016E-2</v>
      </c>
      <c r="Y142" s="42">
        <v>0</v>
      </c>
      <c r="Z142" s="42">
        <v>0</v>
      </c>
      <c r="AA142" s="42">
        <v>8.0994302406907082E-3</v>
      </c>
      <c r="AB142" s="42">
        <v>4.9499735236167908E-2</v>
      </c>
      <c r="AC142" s="42">
        <v>0</v>
      </c>
      <c r="AD142" s="42">
        <v>1.2043594382703304E-2</v>
      </c>
      <c r="AE142" s="42">
        <v>0</v>
      </c>
      <c r="AF142" s="42">
        <v>5.1634106785058975E-3</v>
      </c>
      <c r="AG142" s="42">
        <v>8.9956335723400116E-3</v>
      </c>
      <c r="AH142" s="42">
        <v>0</v>
      </c>
      <c r="AI142" s="42">
        <v>0</v>
      </c>
      <c r="AJ142" s="42">
        <v>0.66814005374908447</v>
      </c>
      <c r="AK142" s="42">
        <v>1.0283094644546509</v>
      </c>
      <c r="AL142" s="42">
        <v>1.9285446405410767</v>
      </c>
      <c r="AM142" s="42">
        <v>0.86020612716674805</v>
      </c>
      <c r="AN142" s="42">
        <v>0.34884926676750183</v>
      </c>
      <c r="AO142" s="42">
        <v>2.2497482132166624E-3</v>
      </c>
      <c r="AP142" s="42">
        <v>0.20961163938045502</v>
      </c>
      <c r="AQ142" s="49">
        <v>5.4150791168212891</v>
      </c>
    </row>
    <row r="143" spans="1:43" x14ac:dyDescent="0.25">
      <c r="A143" s="38" t="s">
        <v>84</v>
      </c>
      <c r="B143" s="38" t="s">
        <v>31</v>
      </c>
      <c r="C143" s="38" t="s">
        <v>110</v>
      </c>
      <c r="D143" s="48">
        <v>3.3511536457808688E-5</v>
      </c>
      <c r="E143" s="42">
        <v>0</v>
      </c>
      <c r="F143" s="42">
        <v>0</v>
      </c>
      <c r="G143" s="42">
        <v>0</v>
      </c>
      <c r="H143" s="42">
        <v>1.1781401932239532E-2</v>
      </c>
      <c r="I143" s="42">
        <v>4.7820929437875748E-2</v>
      </c>
      <c r="J143" s="42">
        <v>0</v>
      </c>
      <c r="K143" s="42">
        <v>4.1328221559524536E-2</v>
      </c>
      <c r="L143" s="42">
        <v>0.32411053776741028</v>
      </c>
      <c r="M143" s="42">
        <v>1.9619383965618908E-4</v>
      </c>
      <c r="N143" s="42">
        <v>0</v>
      </c>
      <c r="O143" s="42">
        <v>1.985044963657856E-2</v>
      </c>
      <c r="P143" s="42">
        <v>4.4782725162804127E-3</v>
      </c>
      <c r="Q143" s="42">
        <v>2.8593825176358223E-2</v>
      </c>
      <c r="R143" s="42">
        <v>6.0609565116465092E-4</v>
      </c>
      <c r="S143" s="42">
        <v>0</v>
      </c>
      <c r="T143" s="42">
        <v>5.6201749248430133E-4</v>
      </c>
      <c r="U143" s="42">
        <v>8.7104208767414093E-2</v>
      </c>
      <c r="V143" s="42">
        <v>4.042753204703331E-2</v>
      </c>
      <c r="W143" s="42">
        <v>0</v>
      </c>
      <c r="X143" s="42">
        <v>1.5630542039871216</v>
      </c>
      <c r="Y143" s="42">
        <v>0</v>
      </c>
      <c r="Z143" s="42">
        <v>0</v>
      </c>
      <c r="AA143" s="42">
        <v>2.7386976405978203E-2</v>
      </c>
      <c r="AB143" s="42">
        <v>8.0772452056407928E-2</v>
      </c>
      <c r="AC143" s="42">
        <v>0</v>
      </c>
      <c r="AD143" s="42">
        <v>4.5676133595407009E-5</v>
      </c>
      <c r="AE143" s="42">
        <v>0</v>
      </c>
      <c r="AF143" s="42">
        <v>4.1924561373889446E-3</v>
      </c>
      <c r="AG143" s="42">
        <v>3.358299657702446E-2</v>
      </c>
      <c r="AH143" s="42">
        <v>0</v>
      </c>
      <c r="AI143" s="42">
        <v>0</v>
      </c>
      <c r="AJ143" s="42">
        <v>1.9888006150722504E-2</v>
      </c>
      <c r="AK143" s="42">
        <v>0.12433260679244995</v>
      </c>
      <c r="AL143" s="42">
        <v>9.234522819519043</v>
      </c>
      <c r="AM143" s="42">
        <v>1.0339610744267702E-3</v>
      </c>
      <c r="AN143" s="42">
        <v>1.5879106740612769E-6</v>
      </c>
      <c r="AO143" s="42">
        <v>2.7373910415917635E-4</v>
      </c>
      <c r="AP143" s="42">
        <v>0.31919890642166138</v>
      </c>
      <c r="AQ143" s="49">
        <v>0.1527811586856842</v>
      </c>
    </row>
    <row r="144" spans="1:43" x14ac:dyDescent="0.25">
      <c r="A144" s="38" t="s">
        <v>85</v>
      </c>
      <c r="B144" s="38" t="s">
        <v>32</v>
      </c>
      <c r="C144" s="38" t="s">
        <v>110</v>
      </c>
      <c r="D144" s="48">
        <v>0</v>
      </c>
      <c r="E144" s="42">
        <v>0</v>
      </c>
      <c r="F144" s="42">
        <v>0.15456143021583557</v>
      </c>
      <c r="G144" s="42">
        <v>0</v>
      </c>
      <c r="H144" s="42">
        <v>0</v>
      </c>
      <c r="I144" s="42">
        <v>0</v>
      </c>
      <c r="J144" s="42">
        <v>1.0401666804682463E-4</v>
      </c>
      <c r="K144" s="42">
        <v>2.1863197907805443E-3</v>
      </c>
      <c r="L144" s="42">
        <v>1.0255772212985903E-4</v>
      </c>
      <c r="M144" s="42">
        <v>0</v>
      </c>
      <c r="N144" s="42">
        <v>0</v>
      </c>
      <c r="O144" s="42">
        <v>6.7873322404921055E-3</v>
      </c>
      <c r="P144" s="42">
        <v>0</v>
      </c>
      <c r="Q144" s="42">
        <v>3.0294405296444893E-3</v>
      </c>
      <c r="R144" s="42">
        <v>1.144906971603632E-2</v>
      </c>
      <c r="S144" s="42">
        <v>1.7847887938842177E-3</v>
      </c>
      <c r="T144" s="42">
        <v>0</v>
      </c>
      <c r="U144" s="42">
        <v>6.9827784318476915E-4</v>
      </c>
      <c r="V144" s="42">
        <v>0</v>
      </c>
      <c r="W144" s="42">
        <v>5.4225092753767967E-3</v>
      </c>
      <c r="X144" s="42">
        <v>0.15606489777565002</v>
      </c>
      <c r="Y144" s="42">
        <v>0.52944785356521606</v>
      </c>
      <c r="Z144" s="42">
        <v>0</v>
      </c>
      <c r="AA144" s="42">
        <v>4.7408881187438965</v>
      </c>
      <c r="AB144" s="42">
        <v>0.21476569771766663</v>
      </c>
      <c r="AC144" s="42">
        <v>0</v>
      </c>
      <c r="AD144" s="42">
        <v>1.5176067128777504E-2</v>
      </c>
      <c r="AE144" s="42">
        <v>0</v>
      </c>
      <c r="AF144" s="42">
        <v>3.0233811587095261E-2</v>
      </c>
      <c r="AG144" s="42">
        <v>7.8634016215801239E-2</v>
      </c>
      <c r="AH144" s="42">
        <v>0</v>
      </c>
      <c r="AI144" s="42">
        <v>0</v>
      </c>
      <c r="AJ144" s="42">
        <v>6.4620397984981537E-2</v>
      </c>
      <c r="AK144" s="42">
        <v>3.3797516953200102E-3</v>
      </c>
      <c r="AL144" s="42">
        <v>2.8449106216430664</v>
      </c>
      <c r="AM144" s="42">
        <v>0.12340912967920303</v>
      </c>
      <c r="AN144" s="42">
        <v>1.3015328645706177</v>
      </c>
      <c r="AO144" s="42">
        <v>0</v>
      </c>
      <c r="AP144" s="42">
        <v>0.20925222337245941</v>
      </c>
      <c r="AQ144" s="49">
        <v>0.11725331097841263</v>
      </c>
    </row>
    <row r="145" spans="1:43" x14ac:dyDescent="0.25">
      <c r="A145" s="38" t="s">
        <v>86</v>
      </c>
      <c r="B145" s="38" t="s">
        <v>33</v>
      </c>
      <c r="C145" s="38" t="s">
        <v>110</v>
      </c>
      <c r="D145" s="48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7.6744292164221406E-4</v>
      </c>
      <c r="J145" s="42">
        <v>3.6594874109141529E-4</v>
      </c>
      <c r="K145" s="42">
        <v>1.2666285037994385E-2</v>
      </c>
      <c r="L145" s="42">
        <v>3.6417105002328753E-4</v>
      </c>
      <c r="M145" s="42">
        <v>0</v>
      </c>
      <c r="N145" s="42">
        <v>0</v>
      </c>
      <c r="O145" s="42">
        <v>0.15426468849182129</v>
      </c>
      <c r="P145" s="42">
        <v>0</v>
      </c>
      <c r="Q145" s="42">
        <v>8.1752408295869827E-3</v>
      </c>
      <c r="R145" s="42">
        <v>0</v>
      </c>
      <c r="S145" s="42">
        <v>0</v>
      </c>
      <c r="T145" s="42">
        <v>0</v>
      </c>
      <c r="U145" s="42">
        <v>7.5194773671682924E-5</v>
      </c>
      <c r="V145" s="42">
        <v>6.3704242929816246E-3</v>
      </c>
      <c r="W145" s="42">
        <v>0</v>
      </c>
      <c r="X145" s="42">
        <v>7.1297027170658112E-3</v>
      </c>
      <c r="Y145" s="42">
        <v>2.0049328804016113</v>
      </c>
      <c r="Z145" s="42">
        <v>0</v>
      </c>
      <c r="AA145" s="42">
        <v>2.1809170246124268</v>
      </c>
      <c r="AB145" s="42">
        <v>0.15422548353672028</v>
      </c>
      <c r="AC145" s="42">
        <v>0</v>
      </c>
      <c r="AD145" s="42">
        <v>0.15440310537815094</v>
      </c>
      <c r="AE145" s="42">
        <v>0</v>
      </c>
      <c r="AF145" s="42">
        <v>2.9209379106760025E-2</v>
      </c>
      <c r="AG145" s="42">
        <v>6.7970849573612213E-2</v>
      </c>
      <c r="AH145" s="42">
        <v>0</v>
      </c>
      <c r="AI145" s="42">
        <v>0</v>
      </c>
      <c r="AJ145" s="42">
        <v>7.898307591676712E-2</v>
      </c>
      <c r="AK145" s="42">
        <v>0</v>
      </c>
      <c r="AL145" s="42">
        <v>5.2868085913360119E-3</v>
      </c>
      <c r="AM145" s="42">
        <v>2.1547586657106876E-3</v>
      </c>
      <c r="AN145" s="42">
        <v>0</v>
      </c>
      <c r="AO145" s="42">
        <v>0</v>
      </c>
      <c r="AP145" s="42">
        <v>1.3028876855969429E-2</v>
      </c>
      <c r="AQ145" s="49">
        <v>0.60102736949920654</v>
      </c>
    </row>
    <row r="146" spans="1:43" ht="30" x14ac:dyDescent="0.25">
      <c r="A146" s="38" t="s">
        <v>87</v>
      </c>
      <c r="B146" s="38" t="s">
        <v>34</v>
      </c>
      <c r="C146" s="38" t="s">
        <v>110</v>
      </c>
      <c r="D146" s="48">
        <v>2.1300899982452393</v>
      </c>
      <c r="E146" s="42">
        <v>1.0819757590070367E-3</v>
      </c>
      <c r="F146" s="42">
        <v>0.17832460999488831</v>
      </c>
      <c r="G146" s="42">
        <v>2.0698353182524443E-3</v>
      </c>
      <c r="H146" s="42">
        <v>0.16259656846523285</v>
      </c>
      <c r="I146" s="42">
        <v>5.713147297501564E-2</v>
      </c>
      <c r="J146" s="42">
        <v>0.40773472189903259</v>
      </c>
      <c r="K146" s="42">
        <v>0.528999924659729</v>
      </c>
      <c r="L146" s="42">
        <v>0.67183852195739746</v>
      </c>
      <c r="M146" s="42">
        <v>0</v>
      </c>
      <c r="N146" s="42">
        <v>0.21665595471858978</v>
      </c>
      <c r="O146" s="42">
        <v>0.3164442777633667</v>
      </c>
      <c r="P146" s="42">
        <v>0.23835258185863495</v>
      </c>
      <c r="Q146" s="42">
        <v>7.8571677207946777E-2</v>
      </c>
      <c r="R146" s="42">
        <v>2.9698347672820091E-2</v>
      </c>
      <c r="S146" s="42">
        <v>2.1189532708376646E-3</v>
      </c>
      <c r="T146" s="42">
        <v>0.3860720694065094</v>
      </c>
      <c r="U146" s="42">
        <v>0.48650830984115601</v>
      </c>
      <c r="V146" s="42">
        <v>3.669535368680954E-2</v>
      </c>
      <c r="W146" s="42">
        <v>0.23527571558952332</v>
      </c>
      <c r="X146" s="42">
        <v>4.2437423020601273E-2</v>
      </c>
      <c r="Y146" s="42">
        <v>5.2350632846355438E-2</v>
      </c>
      <c r="Z146" s="42">
        <v>0</v>
      </c>
      <c r="AA146" s="42">
        <v>3.4227280616760254</v>
      </c>
      <c r="AB146" s="42">
        <v>0.24839778244495392</v>
      </c>
      <c r="AC146" s="42">
        <v>0</v>
      </c>
      <c r="AD146" s="42">
        <v>3.0023569241166115E-2</v>
      </c>
      <c r="AE146" s="42">
        <v>0</v>
      </c>
      <c r="AF146" s="42">
        <v>3.4245558083057404E-2</v>
      </c>
      <c r="AG146" s="42">
        <v>6.0768324881792068E-2</v>
      </c>
      <c r="AH146" s="42">
        <v>0</v>
      </c>
      <c r="AI146" s="42">
        <v>0</v>
      </c>
      <c r="AJ146" s="42">
        <v>0.68114346265792847</v>
      </c>
      <c r="AK146" s="42">
        <v>0.46894139051437378</v>
      </c>
      <c r="AL146" s="42">
        <v>5.7251553535461426</v>
      </c>
      <c r="AM146" s="42">
        <v>0.20180122554302216</v>
      </c>
      <c r="AN146" s="42">
        <v>3.1841704845428467</v>
      </c>
      <c r="AO146" s="42">
        <v>3.236203221604228E-3</v>
      </c>
      <c r="AP146" s="42">
        <v>0.33967974781990051</v>
      </c>
      <c r="AQ146" s="49">
        <v>1.037206768989563</v>
      </c>
    </row>
    <row r="147" spans="1:43" ht="30" x14ac:dyDescent="0.25">
      <c r="A147" s="38" t="s">
        <v>88</v>
      </c>
      <c r="B147" s="38" t="s">
        <v>35</v>
      </c>
      <c r="C147" s="38" t="s">
        <v>110</v>
      </c>
      <c r="D147" s="48">
        <v>1.1864815950393677</v>
      </c>
      <c r="E147" s="42">
        <v>0</v>
      </c>
      <c r="F147" s="42">
        <v>2.6151419151574373E-3</v>
      </c>
      <c r="G147" s="42">
        <v>0</v>
      </c>
      <c r="H147" s="42">
        <v>0.47389712929725647</v>
      </c>
      <c r="I147" s="42">
        <v>1.3874245882034302</v>
      </c>
      <c r="J147" s="42">
        <v>5.2658002823591232E-4</v>
      </c>
      <c r="K147" s="42">
        <v>0</v>
      </c>
      <c r="L147" s="42">
        <v>9.5349907875061035E-2</v>
      </c>
      <c r="M147" s="42">
        <v>0</v>
      </c>
      <c r="N147" s="42">
        <v>0.13756944239139557</v>
      </c>
      <c r="O147" s="42">
        <v>0.28247413039207458</v>
      </c>
      <c r="P147" s="42">
        <v>0</v>
      </c>
      <c r="Q147" s="42">
        <v>0.355934739112854</v>
      </c>
      <c r="R147" s="42">
        <v>0.22010241448879242</v>
      </c>
      <c r="S147" s="42">
        <v>0</v>
      </c>
      <c r="T147" s="42">
        <v>0</v>
      </c>
      <c r="U147" s="42">
        <v>0</v>
      </c>
      <c r="V147" s="42">
        <v>5.9597496874630451E-3</v>
      </c>
      <c r="W147" s="42">
        <v>7.7987223630771041E-4</v>
      </c>
      <c r="X147" s="42">
        <v>0.93551743030548096</v>
      </c>
      <c r="Y147" s="42">
        <v>0</v>
      </c>
      <c r="Z147" s="42">
        <v>0</v>
      </c>
      <c r="AA147" s="42">
        <v>0.51914167404174805</v>
      </c>
      <c r="AB147" s="42">
        <v>0.40272724628448486</v>
      </c>
      <c r="AC147" s="42">
        <v>0</v>
      </c>
      <c r="AD147" s="42">
        <v>7.5810074806213379E-2</v>
      </c>
      <c r="AE147" s="42">
        <v>0</v>
      </c>
      <c r="AF147" s="42">
        <v>7.2277888655662537E-2</v>
      </c>
      <c r="AG147" s="42">
        <v>0.14449568092823029</v>
      </c>
      <c r="AH147" s="42">
        <v>0</v>
      </c>
      <c r="AI147" s="42">
        <v>0</v>
      </c>
      <c r="AJ147" s="42">
        <v>0.10066856443881989</v>
      </c>
      <c r="AK147" s="42">
        <v>0.12083368748426437</v>
      </c>
      <c r="AL147" s="42">
        <v>0.19620238244533539</v>
      </c>
      <c r="AM147" s="42">
        <v>5.802274227142334</v>
      </c>
      <c r="AN147" s="42">
        <v>3.6280404310673475E-4</v>
      </c>
      <c r="AO147" s="42">
        <v>3.3556621056050062E-3</v>
      </c>
      <c r="AP147" s="42">
        <v>2.3462746143341064</v>
      </c>
      <c r="AQ147" s="49">
        <v>11.603018760681152</v>
      </c>
    </row>
    <row r="148" spans="1:43" x14ac:dyDescent="0.25">
      <c r="A148" s="38" t="s">
        <v>89</v>
      </c>
      <c r="B148" s="38" t="s">
        <v>36</v>
      </c>
      <c r="C148" s="38" t="s">
        <v>110</v>
      </c>
      <c r="D148" s="48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3.1502570491284132E-3</v>
      </c>
      <c r="L148" s="42">
        <v>0</v>
      </c>
      <c r="M148" s="42">
        <v>0</v>
      </c>
      <c r="N148" s="42">
        <v>0</v>
      </c>
      <c r="O148" s="42">
        <v>0</v>
      </c>
      <c r="P148" s="42">
        <v>6.535649299621582E-5</v>
      </c>
      <c r="Q148" s="42">
        <v>0</v>
      </c>
      <c r="R148" s="42">
        <v>0</v>
      </c>
      <c r="S148" s="42">
        <v>0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2.3077074438333511E-3</v>
      </c>
      <c r="AN148" s="42">
        <v>0</v>
      </c>
      <c r="AO148" s="42">
        <v>0</v>
      </c>
      <c r="AP148" s="42">
        <v>1.9329688511788845E-3</v>
      </c>
      <c r="AQ148" s="49">
        <v>5.2779261022806168E-2</v>
      </c>
    </row>
    <row r="149" spans="1:43" x14ac:dyDescent="0.25">
      <c r="A149" s="38" t="s">
        <v>90</v>
      </c>
      <c r="B149" s="38" t="s">
        <v>37</v>
      </c>
      <c r="C149" s="38" t="s">
        <v>110</v>
      </c>
      <c r="D149" s="48">
        <v>0</v>
      </c>
      <c r="E149" s="42">
        <v>0</v>
      </c>
      <c r="F149" s="42">
        <v>0.2694658637046814</v>
      </c>
      <c r="G149" s="42">
        <v>6.9019809365272522E-2</v>
      </c>
      <c r="H149" s="42">
        <v>0</v>
      </c>
      <c r="I149" s="42">
        <v>5.9335674159228802E-3</v>
      </c>
      <c r="J149" s="42">
        <v>0</v>
      </c>
      <c r="K149" s="42">
        <v>0</v>
      </c>
      <c r="L149" s="42">
        <v>1.6131127486005425E-3</v>
      </c>
      <c r="M149" s="42">
        <v>0</v>
      </c>
      <c r="N149" s="42">
        <v>5.7060190010815859E-4</v>
      </c>
      <c r="O149" s="42">
        <v>0</v>
      </c>
      <c r="P149" s="42">
        <v>0</v>
      </c>
      <c r="Q149" s="42">
        <v>8.0662757158279419E-2</v>
      </c>
      <c r="R149" s="42">
        <v>0</v>
      </c>
      <c r="S149" s="42">
        <v>1.2413867807481438E-4</v>
      </c>
      <c r="T149" s="42">
        <v>0</v>
      </c>
      <c r="U149" s="42">
        <v>0</v>
      </c>
      <c r="V149" s="42">
        <v>8.1914849579334259E-4</v>
      </c>
      <c r="W149" s="42">
        <v>3.397771706659114E-6</v>
      </c>
      <c r="X149" s="42">
        <v>0</v>
      </c>
      <c r="Y149" s="42">
        <v>0</v>
      </c>
      <c r="Z149" s="42">
        <v>0</v>
      </c>
      <c r="AA149" s="42">
        <v>1.0874352417886257E-2</v>
      </c>
      <c r="AB149" s="42">
        <v>0.63930672407150269</v>
      </c>
      <c r="AC149" s="42">
        <v>0</v>
      </c>
      <c r="AD149" s="42">
        <v>0.1870993971824646</v>
      </c>
      <c r="AE149" s="42">
        <v>0</v>
      </c>
      <c r="AF149" s="42">
        <v>1.9905604422092438E-2</v>
      </c>
      <c r="AG149" s="42">
        <v>0.18955595791339874</v>
      </c>
      <c r="AH149" s="42">
        <v>0</v>
      </c>
      <c r="AI149" s="42">
        <v>0</v>
      </c>
      <c r="AJ149" s="42">
        <v>9.2718128144042566E-6</v>
      </c>
      <c r="AK149" s="42">
        <v>1.1884032487869263</v>
      </c>
      <c r="AL149" s="42">
        <v>4.5352210998535156</v>
      </c>
      <c r="AM149" s="42">
        <v>0.22968810796737671</v>
      </c>
      <c r="AN149" s="42">
        <v>4.5454196929931641</v>
      </c>
      <c r="AO149" s="42">
        <v>4.5610098168253899E-3</v>
      </c>
      <c r="AP149" s="42">
        <v>0.61900663375854492</v>
      </c>
      <c r="AQ149" s="49">
        <v>6.4529404640197754</v>
      </c>
    </row>
    <row r="150" spans="1:43" x14ac:dyDescent="0.25">
      <c r="A150" s="38" t="s">
        <v>91</v>
      </c>
      <c r="B150" s="38" t="s">
        <v>38</v>
      </c>
      <c r="C150" s="38" t="s">
        <v>110</v>
      </c>
      <c r="D150" s="48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2.6407430414110422E-4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9.2545284132938832E-5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6.0731709003448486E-2</v>
      </c>
      <c r="Y150" s="42">
        <v>0</v>
      </c>
      <c r="Z150" s="42">
        <v>0</v>
      </c>
      <c r="AA150" s="42">
        <v>5.4939649999141693E-4</v>
      </c>
      <c r="AB150" s="42">
        <v>2.5137658230960369E-3</v>
      </c>
      <c r="AC150" s="42">
        <v>0</v>
      </c>
      <c r="AD150" s="42">
        <v>0</v>
      </c>
      <c r="AE150" s="42">
        <v>0</v>
      </c>
      <c r="AF150" s="42">
        <v>4.5315426541492343E-4</v>
      </c>
      <c r="AG150" s="42">
        <v>9.0593175264075398E-4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0.26165392994880676</v>
      </c>
      <c r="AO150" s="42">
        <v>0</v>
      </c>
      <c r="AP150" s="42">
        <v>4.018779844045639E-2</v>
      </c>
      <c r="AQ150" s="49">
        <v>0.4532107412815094</v>
      </c>
    </row>
    <row r="151" spans="1:43" ht="30" x14ac:dyDescent="0.25">
      <c r="A151" s="38" t="s">
        <v>92</v>
      </c>
      <c r="B151" s="38" t="s">
        <v>39</v>
      </c>
      <c r="C151" s="38" t="s">
        <v>110</v>
      </c>
      <c r="D151" s="48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4.349310474935919E-4</v>
      </c>
      <c r="M151" s="42">
        <v>0</v>
      </c>
      <c r="N151" s="42">
        <v>0</v>
      </c>
      <c r="O151" s="42">
        <v>0.18252032995223999</v>
      </c>
      <c r="P151" s="42">
        <v>0</v>
      </c>
      <c r="Q151" s="42">
        <v>0</v>
      </c>
      <c r="R151" s="42">
        <v>0.27422651648521423</v>
      </c>
      <c r="S151" s="42">
        <v>0</v>
      </c>
      <c r="T151" s="42">
        <v>0</v>
      </c>
      <c r="U151" s="42">
        <v>0</v>
      </c>
      <c r="V151" s="42">
        <v>1.9185761630069464E-4</v>
      </c>
      <c r="W151" s="42">
        <v>0</v>
      </c>
      <c r="X151" s="42">
        <v>0</v>
      </c>
      <c r="Y151" s="42">
        <v>0</v>
      </c>
      <c r="Z151" s="42">
        <v>0</v>
      </c>
      <c r="AA151" s="42">
        <v>4.6844668686389923E-3</v>
      </c>
      <c r="AB151" s="42">
        <v>1.2932970188558102E-2</v>
      </c>
      <c r="AC151" s="42">
        <v>0</v>
      </c>
      <c r="AD151" s="42">
        <v>0</v>
      </c>
      <c r="AE151" s="42">
        <v>0</v>
      </c>
      <c r="AF151" s="42">
        <v>2.3267862852662802E-3</v>
      </c>
      <c r="AG151" s="42">
        <v>4.651638213545084E-3</v>
      </c>
      <c r="AH151" s="42">
        <v>0</v>
      </c>
      <c r="AI151" s="42">
        <v>0</v>
      </c>
      <c r="AJ151" s="42">
        <v>1.5959000214934349E-2</v>
      </c>
      <c r="AK151" s="42">
        <v>7.7550113201141357E-2</v>
      </c>
      <c r="AL151" s="42">
        <v>2.5580083020031452E-3</v>
      </c>
      <c r="AM151" s="42">
        <v>2.2798033896833658E-3</v>
      </c>
      <c r="AN151" s="42">
        <v>0</v>
      </c>
      <c r="AO151" s="42">
        <v>0</v>
      </c>
      <c r="AP151" s="42">
        <v>1.073276162147522</v>
      </c>
      <c r="AQ151" s="49">
        <v>11.199969291687012</v>
      </c>
    </row>
    <row r="152" spans="1:43" x14ac:dyDescent="0.25">
      <c r="A152" s="38" t="s">
        <v>93</v>
      </c>
      <c r="B152" s="38" t="s">
        <v>40</v>
      </c>
      <c r="C152" s="38" t="s">
        <v>110</v>
      </c>
      <c r="D152" s="48">
        <v>0.43746671080589294</v>
      </c>
      <c r="E152" s="42">
        <v>0</v>
      </c>
      <c r="F152" s="42">
        <v>3.3194325864315033E-2</v>
      </c>
      <c r="G152" s="42">
        <v>0.5584862232208252</v>
      </c>
      <c r="H152" s="42">
        <v>0.2386668473482132</v>
      </c>
      <c r="I152" s="42">
        <v>0.12361472100019455</v>
      </c>
      <c r="J152" s="42">
        <v>4.8020477406680584E-3</v>
      </c>
      <c r="K152" s="42">
        <v>0.20614957809448242</v>
      </c>
      <c r="L152" s="42">
        <v>6.5719150006771088E-2</v>
      </c>
      <c r="M152" s="42">
        <v>1.8391467165201902E-3</v>
      </c>
      <c r="N152" s="42">
        <v>4.5542500913143158E-2</v>
      </c>
      <c r="O152" s="42">
        <v>2.6476804167032242E-2</v>
      </c>
      <c r="P152" s="42">
        <v>4.6397656202316284E-2</v>
      </c>
      <c r="Q152" s="42">
        <v>7.0064745843410492E-2</v>
      </c>
      <c r="R152" s="42">
        <v>0.33859509229660034</v>
      </c>
      <c r="S152" s="42">
        <v>1.8981598259415478E-4</v>
      </c>
      <c r="T152" s="42">
        <v>0.90543276071548462</v>
      </c>
      <c r="U152" s="42">
        <v>0.38508963584899902</v>
      </c>
      <c r="V152" s="42">
        <v>2.7519881725311279E-2</v>
      </c>
      <c r="W152" s="42">
        <v>0.40258446335792542</v>
      </c>
      <c r="X152" s="42">
        <v>1.5162752866744995</v>
      </c>
      <c r="Y152" s="42">
        <v>0</v>
      </c>
      <c r="Z152" s="42">
        <v>0</v>
      </c>
      <c r="AA152" s="42">
        <v>6.9678232073783875E-2</v>
      </c>
      <c r="AB152" s="42">
        <v>5.4932978004217148E-2</v>
      </c>
      <c r="AC152" s="42">
        <v>0</v>
      </c>
      <c r="AD152" s="42">
        <v>8.6597772315144539E-3</v>
      </c>
      <c r="AE152" s="42">
        <v>0</v>
      </c>
      <c r="AF152" s="42">
        <v>5.9410086832940578E-3</v>
      </c>
      <c r="AG152" s="42">
        <v>4.0105238556861877E-2</v>
      </c>
      <c r="AH152" s="42">
        <v>0</v>
      </c>
      <c r="AI152" s="42">
        <v>0</v>
      </c>
      <c r="AJ152" s="42">
        <v>0.17455305159091949</v>
      </c>
      <c r="AK152" s="42">
        <v>1.7715748399496078E-2</v>
      </c>
      <c r="AL152" s="42">
        <v>2.7552805477171205E-6</v>
      </c>
      <c r="AM152" s="42">
        <v>2.1803085803985596</v>
      </c>
      <c r="AN152" s="42">
        <v>1.5363996028900146</v>
      </c>
      <c r="AO152" s="42">
        <v>7.0788839366286993E-5</v>
      </c>
      <c r="AP152" s="42">
        <v>1.1634900569915771</v>
      </c>
      <c r="AQ152" s="49">
        <v>5.0105037689208984</v>
      </c>
    </row>
    <row r="153" spans="1:43" x14ac:dyDescent="0.25">
      <c r="A153" s="38" t="s">
        <v>94</v>
      </c>
      <c r="B153" s="38" t="s">
        <v>41</v>
      </c>
      <c r="C153" s="38" t="s">
        <v>110</v>
      </c>
      <c r="D153" s="48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42">
        <v>0</v>
      </c>
      <c r="W153" s="42">
        <v>0</v>
      </c>
      <c r="X153" s="42">
        <v>0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  <c r="AQ153" s="49">
        <v>0</v>
      </c>
    </row>
    <row r="154" spans="1:43" x14ac:dyDescent="0.25">
      <c r="A154" s="38" t="s">
        <v>95</v>
      </c>
      <c r="B154" s="38" t="s">
        <v>42</v>
      </c>
      <c r="C154" s="38" t="s">
        <v>110</v>
      </c>
      <c r="D154" s="48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0</v>
      </c>
      <c r="V154" s="42">
        <v>0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>
        <v>0</v>
      </c>
      <c r="AP154" s="42">
        <v>0</v>
      </c>
      <c r="AQ154" s="49">
        <v>0</v>
      </c>
    </row>
    <row r="155" spans="1:43" ht="30" x14ac:dyDescent="0.25">
      <c r="A155" s="38" t="s">
        <v>96</v>
      </c>
      <c r="B155" s="38" t="s">
        <v>43</v>
      </c>
      <c r="C155" s="38" t="s">
        <v>110</v>
      </c>
      <c r="D155" s="48">
        <v>0.16506694257259369</v>
      </c>
      <c r="E155" s="42">
        <v>7.5829646084457636E-4</v>
      </c>
      <c r="F155" s="42">
        <v>2.3766160011291504E-3</v>
      </c>
      <c r="G155" s="42">
        <v>7.067129947245121E-3</v>
      </c>
      <c r="H155" s="42">
        <v>0.28062242269515991</v>
      </c>
      <c r="I155" s="42">
        <v>2.7251575142145157E-2</v>
      </c>
      <c r="J155" s="42">
        <v>1.8282058881595731E-3</v>
      </c>
      <c r="K155" s="42">
        <v>0.19385921955108643</v>
      </c>
      <c r="L155" s="42">
        <v>1.5354481292888522E-3</v>
      </c>
      <c r="M155" s="42">
        <v>2.1239249035716057E-3</v>
      </c>
      <c r="N155" s="42">
        <v>7.3849909007549286E-2</v>
      </c>
      <c r="O155" s="42">
        <v>0.42306989431381226</v>
      </c>
      <c r="P155" s="42">
        <v>4.9284711480140686E-2</v>
      </c>
      <c r="Q155" s="42">
        <v>4.4175703078508377E-3</v>
      </c>
      <c r="R155" s="42">
        <v>0.13783067464828491</v>
      </c>
      <c r="S155" s="42">
        <v>2.718053110584151E-5</v>
      </c>
      <c r="T155" s="42">
        <v>1.5843681991100311E-2</v>
      </c>
      <c r="U155" s="42">
        <v>1.114015094935894E-2</v>
      </c>
      <c r="V155" s="42">
        <v>7.0330752059817314E-3</v>
      </c>
      <c r="W155" s="42">
        <v>1.0308725759387016E-2</v>
      </c>
      <c r="X155" s="42">
        <v>1.4061484485864639E-2</v>
      </c>
      <c r="Y155" s="42">
        <v>5.5797803215682507E-3</v>
      </c>
      <c r="Z155" s="42">
        <v>0</v>
      </c>
      <c r="AA155" s="42">
        <v>6.2770587392151356E-3</v>
      </c>
      <c r="AB155" s="42">
        <v>4.3694032356142998E-3</v>
      </c>
      <c r="AC155" s="42">
        <v>0</v>
      </c>
      <c r="AD155" s="42">
        <v>8.2528905477374792E-4</v>
      </c>
      <c r="AE155" s="42">
        <v>0</v>
      </c>
      <c r="AF155" s="42">
        <v>7.8303285408765078E-4</v>
      </c>
      <c r="AG155" s="42">
        <v>8.2761049270629883E-4</v>
      </c>
      <c r="AH155" s="42">
        <v>0</v>
      </c>
      <c r="AI155" s="42">
        <v>0</v>
      </c>
      <c r="AJ155" s="42">
        <v>0.15105994045734406</v>
      </c>
      <c r="AK155" s="42">
        <v>2.2666608914732933E-2</v>
      </c>
      <c r="AL155" s="42">
        <v>1.2427936308085918E-2</v>
      </c>
      <c r="AM155" s="42">
        <v>2.2612383589148521E-2</v>
      </c>
      <c r="AN155" s="42">
        <v>2.0494857802987099E-2</v>
      </c>
      <c r="AO155" s="42">
        <v>8.4225445985794067E-2</v>
      </c>
      <c r="AP155" s="42">
        <v>0.14588469266891479</v>
      </c>
      <c r="AQ155" s="49">
        <v>1.1958086490631104</v>
      </c>
    </row>
    <row r="156" spans="1:43" x14ac:dyDescent="0.25">
      <c r="A156" s="38" t="s">
        <v>97</v>
      </c>
      <c r="B156" s="38" t="s">
        <v>44</v>
      </c>
      <c r="C156" s="38" t="s">
        <v>110</v>
      </c>
      <c r="D156" s="48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>
        <v>0</v>
      </c>
      <c r="AP156" s="42">
        <v>0</v>
      </c>
      <c r="AQ156" s="49">
        <v>0</v>
      </c>
    </row>
    <row r="157" spans="1:43" x14ac:dyDescent="0.25">
      <c r="A157" s="38" t="s">
        <v>98</v>
      </c>
      <c r="B157" s="38" t="s">
        <v>45</v>
      </c>
      <c r="C157" s="38" t="s">
        <v>110</v>
      </c>
      <c r="D157" s="48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0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>
        <v>0</v>
      </c>
      <c r="AP157" s="42">
        <v>0</v>
      </c>
      <c r="AQ157" s="49">
        <v>0</v>
      </c>
    </row>
    <row r="158" spans="1:43" x14ac:dyDescent="0.25">
      <c r="A158" s="38" t="s">
        <v>99</v>
      </c>
      <c r="B158" s="38" t="s">
        <v>46</v>
      </c>
      <c r="C158" s="38" t="s">
        <v>110</v>
      </c>
      <c r="D158" s="48">
        <v>0.95492380857467651</v>
      </c>
      <c r="E158" s="42">
        <v>2.098501892760396E-3</v>
      </c>
      <c r="F158" s="42">
        <v>5.3982961922883987E-2</v>
      </c>
      <c r="G158" s="42">
        <v>5.5465612560510635E-2</v>
      </c>
      <c r="H158" s="42">
        <v>3.4343581646680832E-2</v>
      </c>
      <c r="I158" s="42">
        <v>3.3841744065284729E-2</v>
      </c>
      <c r="J158" s="42">
        <v>0.29703399538993835</v>
      </c>
      <c r="K158" s="42">
        <v>5.654129758477211E-2</v>
      </c>
      <c r="L158" s="42">
        <v>2.747141569852829E-2</v>
      </c>
      <c r="M158" s="42">
        <v>3.7509359419345856E-2</v>
      </c>
      <c r="N158" s="42">
        <v>9.4769187271595001E-3</v>
      </c>
      <c r="O158" s="42">
        <v>5.0309415906667709E-2</v>
      </c>
      <c r="P158" s="42">
        <v>2.0523052662611008E-3</v>
      </c>
      <c r="Q158" s="42">
        <v>2.305950503796339E-3</v>
      </c>
      <c r="R158" s="42">
        <v>1.950845867395401E-2</v>
      </c>
      <c r="S158" s="42">
        <v>1.1272198753431439E-3</v>
      </c>
      <c r="T158" s="42">
        <v>5.5858198553323746E-2</v>
      </c>
      <c r="U158" s="42">
        <v>4.9161706119775772E-2</v>
      </c>
      <c r="V158" s="42">
        <v>5.3410310298204422E-2</v>
      </c>
      <c r="W158" s="42">
        <v>1.6666196286678314E-2</v>
      </c>
      <c r="X158" s="42">
        <v>0.15344110131263733</v>
      </c>
      <c r="Y158" s="42">
        <v>8.3300302503630519E-4</v>
      </c>
      <c r="Z158" s="42">
        <v>0</v>
      </c>
      <c r="AA158" s="42">
        <v>6.8503603339195251E-2</v>
      </c>
      <c r="AB158" s="42">
        <v>9.3157058581709862E-3</v>
      </c>
      <c r="AC158" s="42">
        <v>0</v>
      </c>
      <c r="AD158" s="42">
        <v>1.7579372506588697E-3</v>
      </c>
      <c r="AE158" s="42">
        <v>0</v>
      </c>
      <c r="AF158" s="42">
        <v>1.6760303406044841E-3</v>
      </c>
      <c r="AG158" s="42">
        <v>3.3506674226373434E-3</v>
      </c>
      <c r="AH158" s="42">
        <v>0</v>
      </c>
      <c r="AI158" s="42">
        <v>0</v>
      </c>
      <c r="AJ158" s="42">
        <v>3.368648886680603E-2</v>
      </c>
      <c r="AK158" s="42">
        <v>3.4158699214458466E-2</v>
      </c>
      <c r="AL158" s="42">
        <v>0.38552629947662354</v>
      </c>
      <c r="AM158" s="42">
        <v>0.60932093858718872</v>
      </c>
      <c r="AN158" s="42">
        <v>0.63666450977325439</v>
      </c>
      <c r="AO158" s="42">
        <v>0.11381977051496506</v>
      </c>
      <c r="AP158" s="42">
        <v>0.17583735287189484</v>
      </c>
      <c r="AQ158" s="49">
        <v>1.6787784099578857</v>
      </c>
    </row>
    <row r="159" spans="1:43" x14ac:dyDescent="0.25">
      <c r="A159" s="38" t="s">
        <v>100</v>
      </c>
      <c r="B159" s="38" t="s">
        <v>47</v>
      </c>
      <c r="C159" s="38" t="s">
        <v>110</v>
      </c>
      <c r="D159" s="48">
        <v>0</v>
      </c>
      <c r="E159" s="42">
        <v>0</v>
      </c>
      <c r="F159" s="42">
        <v>0</v>
      </c>
      <c r="G159" s="42">
        <v>1.4686721260659397E-4</v>
      </c>
      <c r="H159" s="42">
        <v>3.2595178345218301E-4</v>
      </c>
      <c r="I159" s="42">
        <v>2.7066396432928741E-4</v>
      </c>
      <c r="J159" s="42">
        <v>1.7320611732429825E-5</v>
      </c>
      <c r="K159" s="42">
        <v>1.2478846474550664E-4</v>
      </c>
      <c r="L159" s="42">
        <v>5.7572633522795513E-5</v>
      </c>
      <c r="M159" s="42">
        <v>8.6410991571028717E-6</v>
      </c>
      <c r="N159" s="42">
        <v>4.7671602806076407E-4</v>
      </c>
      <c r="O159" s="42">
        <v>1.1235923739150167E-3</v>
      </c>
      <c r="P159" s="42">
        <v>3.7734618672402576E-5</v>
      </c>
      <c r="Q159" s="42">
        <v>5.2432726079132408E-5</v>
      </c>
      <c r="R159" s="42">
        <v>1.4465204731095582E-4</v>
      </c>
      <c r="S159" s="42">
        <v>0</v>
      </c>
      <c r="T159" s="42">
        <v>8.9864101028069854E-5</v>
      </c>
      <c r="U159" s="42">
        <v>1.7588077753316611E-4</v>
      </c>
      <c r="V159" s="42">
        <v>8.1952894106507301E-5</v>
      </c>
      <c r="W159" s="42">
        <v>9.8130767582915723E-5</v>
      </c>
      <c r="X159" s="42">
        <v>1.5680548676755279E-4</v>
      </c>
      <c r="Y159" s="42">
        <v>3.3560975225555012E-6</v>
      </c>
      <c r="Z159" s="42">
        <v>0</v>
      </c>
      <c r="AA159" s="42">
        <v>1.297628041356802E-4</v>
      </c>
      <c r="AB159" s="42">
        <v>4.1716750274645165E-5</v>
      </c>
      <c r="AC159" s="42">
        <v>0</v>
      </c>
      <c r="AD159" s="42">
        <v>7.8720922829234041E-6</v>
      </c>
      <c r="AE159" s="42">
        <v>0</v>
      </c>
      <c r="AF159" s="42">
        <v>7.5053112595924176E-6</v>
      </c>
      <c r="AG159" s="42">
        <v>1.5004382476035971E-5</v>
      </c>
      <c r="AH159" s="42">
        <v>0</v>
      </c>
      <c r="AI159" s="42">
        <v>0</v>
      </c>
      <c r="AJ159" s="42">
        <v>1.8896306573878974E-4</v>
      </c>
      <c r="AK159" s="42">
        <v>1.0330972145311534E-4</v>
      </c>
      <c r="AL159" s="42">
        <v>1.0743399798229802E-5</v>
      </c>
      <c r="AM159" s="42">
        <v>5.6047001853585243E-3</v>
      </c>
      <c r="AN159" s="42">
        <v>9.6201831474900246E-3</v>
      </c>
      <c r="AO159" s="42">
        <v>1.485605607740581E-3</v>
      </c>
      <c r="AP159" s="42">
        <v>1.7446363344788551E-3</v>
      </c>
      <c r="AQ159" s="49">
        <v>1.0539344511926174E-2</v>
      </c>
    </row>
    <row r="160" spans="1:43" x14ac:dyDescent="0.25">
      <c r="A160" s="38" t="s">
        <v>101</v>
      </c>
      <c r="B160" s="38" t="s">
        <v>48</v>
      </c>
      <c r="C160" s="38" t="s">
        <v>110</v>
      </c>
      <c r="D160" s="48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>
        <v>0</v>
      </c>
      <c r="AP160" s="42">
        <v>0</v>
      </c>
      <c r="AQ160" s="49">
        <v>0</v>
      </c>
    </row>
    <row r="161" spans="1:43" x14ac:dyDescent="0.25">
      <c r="A161" s="38" t="s">
        <v>102</v>
      </c>
      <c r="B161" s="38" t="s">
        <v>49</v>
      </c>
      <c r="C161" s="38" t="s">
        <v>110</v>
      </c>
      <c r="D161" s="48">
        <v>5.3819622844457626E-2</v>
      </c>
      <c r="E161" s="42">
        <v>0</v>
      </c>
      <c r="F161" s="42">
        <v>3.7377647822722793E-4</v>
      </c>
      <c r="G161" s="42">
        <v>1.9850775599479675E-2</v>
      </c>
      <c r="H161" s="42">
        <v>5.4601218551397324E-2</v>
      </c>
      <c r="I161" s="42">
        <v>6.7310474812984467E-2</v>
      </c>
      <c r="J161" s="42">
        <v>1.6053697094321251E-2</v>
      </c>
      <c r="K161" s="42">
        <v>6.0800395905971527E-2</v>
      </c>
      <c r="L161" s="42">
        <v>4.3343577533960342E-2</v>
      </c>
      <c r="M161" s="42">
        <v>5.2532260306179523E-3</v>
      </c>
      <c r="N161" s="42">
        <v>3.4426413476467133E-2</v>
      </c>
      <c r="O161" s="42">
        <v>7.9396434128284454E-2</v>
      </c>
      <c r="P161" s="42">
        <v>1.4398635365068913E-2</v>
      </c>
      <c r="Q161" s="42">
        <v>9.8266508430242538E-3</v>
      </c>
      <c r="R161" s="42">
        <v>3.8119938224554062E-2</v>
      </c>
      <c r="S161" s="42">
        <v>1.1290459951851517E-4</v>
      </c>
      <c r="T161" s="42">
        <v>2.5826090946793556E-2</v>
      </c>
      <c r="U161" s="42">
        <v>3.6411136388778687E-2</v>
      </c>
      <c r="V161" s="42">
        <v>3.5362277179956436E-2</v>
      </c>
      <c r="W161" s="42">
        <v>2.7653975412249565E-2</v>
      </c>
      <c r="X161" s="42">
        <v>4.8038225620985031E-2</v>
      </c>
      <c r="Y161" s="42">
        <v>6.5133970929309726E-4</v>
      </c>
      <c r="Z161" s="42">
        <v>0</v>
      </c>
      <c r="AA161" s="42">
        <v>3.9952032268047333E-2</v>
      </c>
      <c r="AB161" s="42">
        <v>6.6125434823334217E-3</v>
      </c>
      <c r="AC161" s="42">
        <v>0</v>
      </c>
      <c r="AD161" s="42">
        <v>1.247809617780149E-3</v>
      </c>
      <c r="AE161" s="42">
        <v>0</v>
      </c>
      <c r="AF161" s="42">
        <v>1.1896707583218813E-3</v>
      </c>
      <c r="AG161" s="42">
        <v>2.378352452069521E-3</v>
      </c>
      <c r="AH161" s="42">
        <v>0</v>
      </c>
      <c r="AI161" s="42">
        <v>0</v>
      </c>
      <c r="AJ161" s="42">
        <v>3.0941830947995186E-2</v>
      </c>
      <c r="AK161" s="42">
        <v>9.4005651772022247E-2</v>
      </c>
      <c r="AL161" s="42">
        <v>0.16005207598209381</v>
      </c>
      <c r="AM161" s="42">
        <v>0.1532973051071167</v>
      </c>
      <c r="AN161" s="42">
        <v>0.57461398839950562</v>
      </c>
      <c r="AO161" s="42">
        <v>0.36510735750198364</v>
      </c>
      <c r="AP161" s="42">
        <v>0.77574574947357178</v>
      </c>
      <c r="AQ161" s="49">
        <v>1.5817723274230957</v>
      </c>
    </row>
    <row r="162" spans="1:43" ht="15.75" thickBot="1" x14ac:dyDescent="0.3">
      <c r="A162" s="38" t="s">
        <v>103</v>
      </c>
      <c r="B162" s="38" t="s">
        <v>50</v>
      </c>
      <c r="C162" s="38" t="s">
        <v>110</v>
      </c>
      <c r="D162" s="50">
        <v>5.0693051889538765E-4</v>
      </c>
      <c r="E162" s="51">
        <v>2.3617854822077788E-5</v>
      </c>
      <c r="F162" s="51">
        <v>1.1933248060813639E-6</v>
      </c>
      <c r="G162" s="51">
        <v>4.5666040387004614E-4</v>
      </c>
      <c r="H162" s="51">
        <v>5.3030409617349505E-4</v>
      </c>
      <c r="I162" s="51">
        <v>2.0224439504090697E-4</v>
      </c>
      <c r="J162" s="51">
        <v>5.3499006753554568E-5</v>
      </c>
      <c r="K162" s="51">
        <v>1.6776684788055718E-4</v>
      </c>
      <c r="L162" s="51">
        <v>1.886568614281714E-3</v>
      </c>
      <c r="M162" s="51">
        <v>3.1804022000869736E-5</v>
      </c>
      <c r="N162" s="51">
        <v>1.3685924932360649E-4</v>
      </c>
      <c r="O162" s="51">
        <v>6.0841062804684043E-4</v>
      </c>
      <c r="P162" s="51">
        <v>3.2163396099349484E-5</v>
      </c>
      <c r="Q162" s="51">
        <v>2.6069796149386093E-5</v>
      </c>
      <c r="R162" s="51">
        <v>7.5634379754774272E-5</v>
      </c>
      <c r="S162" s="51">
        <v>3.9470983210776467E-6</v>
      </c>
      <c r="T162" s="51">
        <v>9.6661591669544578E-5</v>
      </c>
      <c r="U162" s="51">
        <v>1.8490373622626066E-4</v>
      </c>
      <c r="V162" s="51">
        <v>2.9123382410034537E-4</v>
      </c>
      <c r="W162" s="51">
        <v>1.4114490477368236E-4</v>
      </c>
      <c r="X162" s="51">
        <v>2.1867435134481639E-4</v>
      </c>
      <c r="Y162" s="51">
        <v>3.1093841244000942E-6</v>
      </c>
      <c r="Z162" s="51">
        <v>0</v>
      </c>
      <c r="AA162" s="51">
        <v>1.4116447709966451E-4</v>
      </c>
      <c r="AB162" s="51">
        <v>3.4774438972817734E-5</v>
      </c>
      <c r="AC162" s="51">
        <v>0</v>
      </c>
      <c r="AD162" s="51">
        <v>6.5620570239843801E-6</v>
      </c>
      <c r="AE162" s="51">
        <v>0</v>
      </c>
      <c r="AF162" s="51">
        <v>6.2563135543314274E-6</v>
      </c>
      <c r="AG162" s="51">
        <v>1.2507424798968714E-5</v>
      </c>
      <c r="AH162" s="51">
        <v>0</v>
      </c>
      <c r="AI162" s="51">
        <v>0</v>
      </c>
      <c r="AJ162" s="51">
        <v>9.5900075393728912E-5</v>
      </c>
      <c r="AK162" s="51">
        <v>1.0313572420272976E-4</v>
      </c>
      <c r="AL162" s="51">
        <v>4.7172451741062105E-4</v>
      </c>
      <c r="AM162" s="51">
        <v>1.3953930465504527E-3</v>
      </c>
      <c r="AN162" s="51">
        <v>1.6589867882430553E-3</v>
      </c>
      <c r="AO162" s="51">
        <v>3.3839826937764883E-4</v>
      </c>
      <c r="AP162" s="51">
        <v>8.6371618090197444E-4</v>
      </c>
      <c r="AQ162" s="52">
        <v>1.0515503585338593E-2</v>
      </c>
    </row>
    <row r="163" spans="1:43" x14ac:dyDescent="0.25">
      <c r="A163" s="38" t="s">
        <v>64</v>
      </c>
      <c r="B163" s="38" t="s">
        <v>12</v>
      </c>
      <c r="C163" s="38" t="s">
        <v>111</v>
      </c>
      <c r="D163" s="45">
        <v>6.6126170568168163E-3</v>
      </c>
      <c r="E163" s="46">
        <v>0</v>
      </c>
      <c r="F163" s="46">
        <v>0</v>
      </c>
      <c r="G163" s="46">
        <v>0</v>
      </c>
      <c r="H163" s="46">
        <v>4.8978809267282486E-2</v>
      </c>
      <c r="I163" s="46">
        <v>1.8332090228796005E-2</v>
      </c>
      <c r="J163" s="46">
        <v>1.39435064047575E-2</v>
      </c>
      <c r="K163" s="46">
        <v>7.7336248941719532E-3</v>
      </c>
      <c r="L163" s="46">
        <v>1.9557630002964288E-4</v>
      </c>
      <c r="M163" s="46">
        <v>9.6484564710408449E-4</v>
      </c>
      <c r="N163" s="46">
        <v>1.6992116579785943E-3</v>
      </c>
      <c r="O163" s="46">
        <v>1.1291380506008863E-3</v>
      </c>
      <c r="P163" s="46">
        <v>2.0756690446432913E-6</v>
      </c>
      <c r="Q163" s="46">
        <v>3.8093710318207741E-3</v>
      </c>
      <c r="R163" s="46">
        <v>4.397466909722425E-6</v>
      </c>
      <c r="S163" s="46">
        <v>0</v>
      </c>
      <c r="T163" s="46">
        <v>0</v>
      </c>
      <c r="U163" s="46">
        <v>3.8458383642137051E-5</v>
      </c>
      <c r="V163" s="46">
        <v>2.5142950107692741E-5</v>
      </c>
      <c r="W163" s="46">
        <v>2.8855260097770952E-5</v>
      </c>
      <c r="X163" s="46">
        <v>2.1759112132713199E-4</v>
      </c>
      <c r="Y163" s="46">
        <v>0</v>
      </c>
      <c r="Z163" s="46">
        <v>0</v>
      </c>
      <c r="AA163" s="46">
        <v>3.411648492601671E-7</v>
      </c>
      <c r="AB163" s="46">
        <v>5.2122991291980725E-6</v>
      </c>
      <c r="AC163" s="46">
        <v>0</v>
      </c>
      <c r="AD163" s="46">
        <v>0</v>
      </c>
      <c r="AE163" s="46">
        <v>0</v>
      </c>
      <c r="AF163" s="46">
        <v>0</v>
      </c>
      <c r="AG163" s="46">
        <v>3.2391857530456036E-5</v>
      </c>
      <c r="AH163" s="46">
        <v>0</v>
      </c>
      <c r="AI163" s="46">
        <v>0</v>
      </c>
      <c r="AJ163" s="46">
        <v>7.5933428888674825E-5</v>
      </c>
      <c r="AK163" s="46">
        <v>0</v>
      </c>
      <c r="AL163" s="46">
        <v>6.689736619591713E-5</v>
      </c>
      <c r="AM163" s="46">
        <v>1.3786073616017802E-8</v>
      </c>
      <c r="AN163" s="46">
        <v>0</v>
      </c>
      <c r="AO163" s="46">
        <v>0</v>
      </c>
      <c r="AP163" s="46">
        <v>2.6805942354712897E-8</v>
      </c>
      <c r="AQ163" s="47">
        <v>3.6425099242478609E-3</v>
      </c>
    </row>
    <row r="164" spans="1:43" x14ac:dyDescent="0.25">
      <c r="A164" s="38" t="s">
        <v>65</v>
      </c>
      <c r="B164" s="38" t="s">
        <v>13</v>
      </c>
      <c r="C164" s="38" t="s">
        <v>111</v>
      </c>
      <c r="D164" s="48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  <c r="AQ164" s="49">
        <v>0</v>
      </c>
    </row>
    <row r="165" spans="1:43" x14ac:dyDescent="0.25">
      <c r="A165" s="38" t="s">
        <v>66</v>
      </c>
      <c r="B165" s="38" t="s">
        <v>14</v>
      </c>
      <c r="C165" s="38" t="s">
        <v>111</v>
      </c>
      <c r="D165" s="48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0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  <c r="AQ165" s="49">
        <v>0</v>
      </c>
    </row>
    <row r="166" spans="1:43" x14ac:dyDescent="0.25">
      <c r="A166" s="38" t="s">
        <v>67</v>
      </c>
      <c r="B166" s="38" t="s">
        <v>15</v>
      </c>
      <c r="C166" s="38" t="s">
        <v>111</v>
      </c>
      <c r="D166" s="48">
        <v>1.9866295158863068E-2</v>
      </c>
      <c r="E166" s="42">
        <v>0</v>
      </c>
      <c r="F166" s="42">
        <v>0</v>
      </c>
      <c r="G166" s="42">
        <v>2.7674715965986252E-2</v>
      </c>
      <c r="H166" s="42">
        <v>1.1456982465460896E-3</v>
      </c>
      <c r="I166" s="42">
        <v>8.9907608926296234E-3</v>
      </c>
      <c r="J166" s="42">
        <v>1.0726309938036138E-6</v>
      </c>
      <c r="K166" s="42">
        <v>3.5260219126939774E-2</v>
      </c>
      <c r="L166" s="42">
        <v>1.0811006650328636E-3</v>
      </c>
      <c r="M166" s="42">
        <v>0</v>
      </c>
      <c r="N166" s="42">
        <v>0</v>
      </c>
      <c r="O166" s="42">
        <v>5.1484215073287487E-3</v>
      </c>
      <c r="P166" s="42">
        <v>6.0062582633690909E-5</v>
      </c>
      <c r="Q166" s="42">
        <v>1.2504888218245469E-6</v>
      </c>
      <c r="R166" s="42">
        <v>0</v>
      </c>
      <c r="S166" s="42">
        <v>0</v>
      </c>
      <c r="T166" s="42">
        <v>5.1505835726857185E-3</v>
      </c>
      <c r="U166" s="42">
        <v>2.273114025592804E-2</v>
      </c>
      <c r="V166" s="42">
        <v>5.4607694037258625E-3</v>
      </c>
      <c r="W166" s="42">
        <v>5.2311046601971611E-5</v>
      </c>
      <c r="X166" s="42">
        <v>0.56063657999038696</v>
      </c>
      <c r="Y166" s="42">
        <v>0</v>
      </c>
      <c r="Z166" s="42">
        <v>0</v>
      </c>
      <c r="AA166" s="42">
        <v>1.4700856991112232E-3</v>
      </c>
      <c r="AB166" s="42">
        <v>2.2877545561641455E-3</v>
      </c>
      <c r="AC166" s="42">
        <v>0</v>
      </c>
      <c r="AD166" s="42">
        <v>8.6914288112893701E-4</v>
      </c>
      <c r="AE166" s="42">
        <v>0</v>
      </c>
      <c r="AF166" s="42">
        <v>0</v>
      </c>
      <c r="AG166" s="42">
        <v>1.3055769959464669E-3</v>
      </c>
      <c r="AH166" s="42">
        <v>0</v>
      </c>
      <c r="AI166" s="42">
        <v>0</v>
      </c>
      <c r="AJ166" s="42">
        <v>3.1647223979234695E-2</v>
      </c>
      <c r="AK166" s="42">
        <v>6.7869280464947224E-3</v>
      </c>
      <c r="AL166" s="42">
        <v>0.47982639074325562</v>
      </c>
      <c r="AM166" s="42">
        <v>1.2623266084119678E-3</v>
      </c>
      <c r="AN166" s="42">
        <v>0</v>
      </c>
      <c r="AO166" s="42">
        <v>0</v>
      </c>
      <c r="AP166" s="42">
        <v>4.4072933495044708E-2</v>
      </c>
      <c r="AQ166" s="49">
        <v>5.4017830640077591E-2</v>
      </c>
    </row>
    <row r="167" spans="1:43" x14ac:dyDescent="0.25">
      <c r="A167" s="38" t="s">
        <v>68</v>
      </c>
      <c r="B167" s="38" t="s">
        <v>16</v>
      </c>
      <c r="C167" s="38" t="s">
        <v>111</v>
      </c>
      <c r="D167" s="48">
        <v>0</v>
      </c>
      <c r="E167" s="42">
        <v>0</v>
      </c>
      <c r="F167" s="42">
        <v>0</v>
      </c>
      <c r="G167" s="42">
        <v>0</v>
      </c>
      <c r="H167" s="42">
        <v>1.1594141721725464</v>
      </c>
      <c r="I167" s="42">
        <v>0.38150551915168762</v>
      </c>
      <c r="J167" s="42">
        <v>2.4053273722529411E-2</v>
      </c>
      <c r="K167" s="42">
        <v>0.54934477806091309</v>
      </c>
      <c r="L167" s="42">
        <v>3.9611202664673328E-3</v>
      </c>
      <c r="M167" s="42">
        <v>0</v>
      </c>
      <c r="N167" s="42">
        <v>0</v>
      </c>
      <c r="O167" s="42">
        <v>2.2994818209554069E-5</v>
      </c>
      <c r="P167" s="42">
        <v>0</v>
      </c>
      <c r="Q167" s="42">
        <v>0</v>
      </c>
      <c r="R167" s="42">
        <v>0</v>
      </c>
      <c r="S167" s="42">
        <v>0</v>
      </c>
      <c r="T167" s="42">
        <v>9.0249646455049515E-3</v>
      </c>
      <c r="U167" s="42">
        <v>5.2470482885837555E-2</v>
      </c>
      <c r="V167" s="42">
        <v>0</v>
      </c>
      <c r="W167" s="42">
        <v>1.2735702330246568E-4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>
        <v>0</v>
      </c>
      <c r="AP167" s="42">
        <v>0</v>
      </c>
      <c r="AQ167" s="49">
        <v>2.5400164127349854</v>
      </c>
    </row>
    <row r="168" spans="1:43" x14ac:dyDescent="0.25">
      <c r="A168" s="38" t="s">
        <v>69</v>
      </c>
      <c r="B168" s="38" t="s">
        <v>17</v>
      </c>
      <c r="C168" s="38" t="s">
        <v>111</v>
      </c>
      <c r="D168" s="48">
        <v>0</v>
      </c>
      <c r="E168" s="42">
        <v>0</v>
      </c>
      <c r="F168" s="42">
        <v>0</v>
      </c>
      <c r="G168" s="42">
        <v>0</v>
      </c>
      <c r="H168" s="42">
        <v>9.2967523960396647E-4</v>
      </c>
      <c r="I168" s="42">
        <v>0.27424544095993042</v>
      </c>
      <c r="J168" s="42">
        <v>5.1363594830036163E-3</v>
      </c>
      <c r="K168" s="42">
        <v>1.9041383638978004E-2</v>
      </c>
      <c r="L168" s="42">
        <v>8.9056883007287979E-3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6.881464651087299E-5</v>
      </c>
      <c r="S168" s="42">
        <v>0</v>
      </c>
      <c r="T168" s="42">
        <v>0</v>
      </c>
      <c r="U168" s="42">
        <v>2.1744254045188427E-3</v>
      </c>
      <c r="V168" s="42">
        <v>0</v>
      </c>
      <c r="W168" s="42">
        <v>0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2.6373470518592512E-6</v>
      </c>
      <c r="AQ168" s="49">
        <v>0.14846755564212799</v>
      </c>
    </row>
    <row r="169" spans="1:43" x14ac:dyDescent="0.25">
      <c r="A169" s="38" t="s">
        <v>70</v>
      </c>
      <c r="B169" s="38" t="s">
        <v>18</v>
      </c>
      <c r="C169" s="38" t="s">
        <v>111</v>
      </c>
      <c r="D169" s="48">
        <v>1.3531152158975601E-2</v>
      </c>
      <c r="E169" s="42">
        <v>0</v>
      </c>
      <c r="F169" s="42">
        <v>0</v>
      </c>
      <c r="G169" s="42">
        <v>0</v>
      </c>
      <c r="H169" s="42">
        <v>3.8495729677379131E-3</v>
      </c>
      <c r="I169" s="42">
        <v>7.2633534669876099E-2</v>
      </c>
      <c r="J169" s="42">
        <v>4.8279199749231339E-2</v>
      </c>
      <c r="K169" s="42">
        <v>3.3729016780853271E-2</v>
      </c>
      <c r="L169" s="42">
        <v>9.3240566551685333E-2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0</v>
      </c>
      <c r="V169" s="42">
        <v>0</v>
      </c>
      <c r="W169" s="42">
        <v>0</v>
      </c>
      <c r="X169" s="42">
        <v>0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  <c r="AQ169" s="49">
        <v>8.7647764012217522E-3</v>
      </c>
    </row>
    <row r="170" spans="1:43" x14ac:dyDescent="0.25">
      <c r="A170" s="38" t="s">
        <v>71</v>
      </c>
      <c r="B170" s="38" t="s">
        <v>19</v>
      </c>
      <c r="C170" s="38" t="s">
        <v>111</v>
      </c>
      <c r="D170" s="48">
        <v>0.16500790417194366</v>
      </c>
      <c r="E170" s="42">
        <v>7.124659139662981E-3</v>
      </c>
      <c r="F170" s="42">
        <v>0</v>
      </c>
      <c r="G170" s="42">
        <v>0</v>
      </c>
      <c r="H170" s="42">
        <v>1.3418026268482208E-2</v>
      </c>
      <c r="I170" s="42">
        <v>4.5968849211931229E-2</v>
      </c>
      <c r="J170" s="42">
        <v>3.5659733694046736E-3</v>
      </c>
      <c r="K170" s="42">
        <v>6.4392782747745514E-2</v>
      </c>
      <c r="L170" s="42">
        <v>5.476166307926178E-2</v>
      </c>
      <c r="M170" s="42">
        <v>0</v>
      </c>
      <c r="N170" s="42">
        <v>3.6955703981220722E-3</v>
      </c>
      <c r="O170" s="42">
        <v>1.1777774489019066E-5</v>
      </c>
      <c r="P170" s="42">
        <v>0</v>
      </c>
      <c r="Q170" s="42">
        <v>1.5623581930412911E-5</v>
      </c>
      <c r="R170" s="42">
        <v>1.1404888027755078E-5</v>
      </c>
      <c r="S170" s="42">
        <v>0</v>
      </c>
      <c r="T170" s="42">
        <v>1.5251617878675461E-4</v>
      </c>
      <c r="U170" s="42">
        <v>1.8531122477725148E-3</v>
      </c>
      <c r="V170" s="42">
        <v>1.4733112720932695E-6</v>
      </c>
      <c r="W170" s="42">
        <v>0</v>
      </c>
      <c r="X170" s="42">
        <v>9.7238080343231559E-5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2.7713672352547292E-6</v>
      </c>
      <c r="AK170" s="42">
        <v>0</v>
      </c>
      <c r="AL170" s="42">
        <v>1.7302567721344531E-4</v>
      </c>
      <c r="AM170" s="42">
        <v>1.9140267977491021E-4</v>
      </c>
      <c r="AN170" s="42">
        <v>0</v>
      </c>
      <c r="AO170" s="42">
        <v>1.3618983757623937E-5</v>
      </c>
      <c r="AP170" s="42">
        <v>4.7185352741507813E-5</v>
      </c>
      <c r="AQ170" s="49">
        <v>7.286323606967926E-2</v>
      </c>
    </row>
    <row r="171" spans="1:43" x14ac:dyDescent="0.25">
      <c r="A171" s="38" t="s">
        <v>72</v>
      </c>
      <c r="B171" s="38" t="s">
        <v>20</v>
      </c>
      <c r="C171" s="38" t="s">
        <v>111</v>
      </c>
      <c r="D171" s="48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0</v>
      </c>
      <c r="V171" s="42">
        <v>0</v>
      </c>
      <c r="W171" s="42">
        <v>0</v>
      </c>
      <c r="X171" s="42">
        <v>0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  <c r="AQ171" s="49">
        <v>0</v>
      </c>
    </row>
    <row r="172" spans="1:43" x14ac:dyDescent="0.25">
      <c r="A172" s="38" t="s">
        <v>73</v>
      </c>
      <c r="B172" s="38" t="s">
        <v>21</v>
      </c>
      <c r="C172" s="38" t="s">
        <v>111</v>
      </c>
      <c r="D172" s="48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>
        <v>0</v>
      </c>
      <c r="AP172" s="42">
        <v>0</v>
      </c>
      <c r="AQ172" s="49">
        <v>0</v>
      </c>
    </row>
    <row r="173" spans="1:43" x14ac:dyDescent="0.25">
      <c r="A173" s="38" t="s">
        <v>74</v>
      </c>
      <c r="B173" s="38" t="s">
        <v>1</v>
      </c>
      <c r="C173" s="38" t="s">
        <v>111</v>
      </c>
      <c r="D173" s="48">
        <v>2.7918913401663303E-3</v>
      </c>
      <c r="E173" s="42">
        <v>0</v>
      </c>
      <c r="F173" s="42">
        <v>0</v>
      </c>
      <c r="G173" s="42">
        <v>0</v>
      </c>
      <c r="H173" s="42">
        <v>0</v>
      </c>
      <c r="I173" s="42">
        <v>0.55942034721374512</v>
      </c>
      <c r="J173" s="42">
        <v>1.4732458628714085E-2</v>
      </c>
      <c r="K173" s="42">
        <v>8.1110104918479919E-2</v>
      </c>
      <c r="L173" s="42">
        <v>6.2794741243124008E-3</v>
      </c>
      <c r="M173" s="42">
        <v>0</v>
      </c>
      <c r="N173" s="42">
        <v>28.523704528808594</v>
      </c>
      <c r="O173" s="42">
        <v>129.66508483886719</v>
      </c>
      <c r="P173" s="42">
        <v>2.2444627285003662</v>
      </c>
      <c r="Q173" s="42">
        <v>3.5480950027704239E-2</v>
      </c>
      <c r="R173" s="42">
        <v>3.7815667688846588E-2</v>
      </c>
      <c r="S173" s="42">
        <v>0</v>
      </c>
      <c r="T173" s="42">
        <v>1.7448068829253316E-3</v>
      </c>
      <c r="U173" s="42">
        <v>0</v>
      </c>
      <c r="V173" s="42">
        <v>2.1042251028120518E-3</v>
      </c>
      <c r="W173" s="42">
        <v>0.12685763835906982</v>
      </c>
      <c r="X173" s="42">
        <v>8.165094256401062E-2</v>
      </c>
      <c r="Y173" s="42">
        <v>0</v>
      </c>
      <c r="Z173" s="42">
        <v>0</v>
      </c>
      <c r="AA173" s="42">
        <v>1.3120731338858604E-2</v>
      </c>
      <c r="AB173" s="42">
        <v>2.9446009546518326E-2</v>
      </c>
      <c r="AC173" s="42">
        <v>0</v>
      </c>
      <c r="AD173" s="42">
        <v>8.1526428461074829E-2</v>
      </c>
      <c r="AE173" s="42">
        <v>0</v>
      </c>
      <c r="AF173" s="42">
        <v>0.37862753868103027</v>
      </c>
      <c r="AG173" s="42">
        <v>1.426712516695261E-2</v>
      </c>
      <c r="AH173" s="42">
        <v>0</v>
      </c>
      <c r="AI173" s="42">
        <v>0</v>
      </c>
      <c r="AJ173" s="42">
        <v>2.9786300659179688</v>
      </c>
      <c r="AK173" s="42">
        <v>1.4953166246414185E-3</v>
      </c>
      <c r="AL173" s="42">
        <v>4.4256631284952164E-2</v>
      </c>
      <c r="AM173" s="42">
        <v>3.9401128888130188E-2</v>
      </c>
      <c r="AN173" s="42">
        <v>0</v>
      </c>
      <c r="AO173" s="42">
        <v>3.0282833613455296E-3</v>
      </c>
      <c r="AP173" s="42">
        <v>0.82151740789413452</v>
      </c>
      <c r="AQ173" s="49">
        <v>8.2059211730957031</v>
      </c>
    </row>
    <row r="174" spans="1:43" x14ac:dyDescent="0.25">
      <c r="A174" s="38" t="s">
        <v>75</v>
      </c>
      <c r="B174" s="38" t="s">
        <v>22</v>
      </c>
      <c r="C174" s="38" t="s">
        <v>111</v>
      </c>
      <c r="D174" s="48">
        <v>0.13459062576293945</v>
      </c>
      <c r="E174" s="42">
        <v>0</v>
      </c>
      <c r="F174" s="42">
        <v>6.4481504261493683E-2</v>
      </c>
      <c r="G174" s="42">
        <v>0</v>
      </c>
      <c r="H174" s="42">
        <v>0.47382038831710815</v>
      </c>
      <c r="I174" s="42">
        <v>6.224282830953598E-2</v>
      </c>
      <c r="J174" s="42">
        <v>5.2944192430004478E-4</v>
      </c>
      <c r="K174" s="42">
        <v>0.70856857299804688</v>
      </c>
      <c r="L174" s="42">
        <v>6.0731567442417145E-2</v>
      </c>
      <c r="M174" s="42">
        <v>4.3503381311893463E-3</v>
      </c>
      <c r="N174" s="42">
        <v>0.83266162872314453</v>
      </c>
      <c r="O174" s="42">
        <v>16.091958999633789</v>
      </c>
      <c r="P174" s="42">
        <v>10.205264091491699</v>
      </c>
      <c r="Q174" s="42">
        <v>1.6979953274130821E-2</v>
      </c>
      <c r="R174" s="42">
        <v>0.36454468965530396</v>
      </c>
      <c r="S174" s="42">
        <v>7.3745247209444642E-4</v>
      </c>
      <c r="T174" s="42">
        <v>5.649687722325325E-2</v>
      </c>
      <c r="U174" s="42">
        <v>3.8710813969373703E-2</v>
      </c>
      <c r="V174" s="42">
        <v>7.9214319586753845E-2</v>
      </c>
      <c r="W174" s="42">
        <v>4.485543817281723E-2</v>
      </c>
      <c r="X174" s="42">
        <v>9.9838282912969589E-3</v>
      </c>
      <c r="Y174" s="42">
        <v>1.2767152860760689E-2</v>
      </c>
      <c r="Z174" s="42">
        <v>0</v>
      </c>
      <c r="AA174" s="42">
        <v>1.0804733261466026E-2</v>
      </c>
      <c r="AB174" s="42">
        <v>5.8550029061734676E-3</v>
      </c>
      <c r="AC174" s="42">
        <v>0</v>
      </c>
      <c r="AD174" s="42">
        <v>1.9516677130013704E-3</v>
      </c>
      <c r="AE174" s="42">
        <v>0</v>
      </c>
      <c r="AF174" s="42">
        <v>2.988428995013237E-2</v>
      </c>
      <c r="AG174" s="42">
        <v>1.1710005812346935E-2</v>
      </c>
      <c r="AH174" s="42">
        <v>0</v>
      </c>
      <c r="AI174" s="42">
        <v>0</v>
      </c>
      <c r="AJ174" s="42">
        <v>4.3192472457885742</v>
      </c>
      <c r="AK174" s="42">
        <v>0.9139939546585083</v>
      </c>
      <c r="AL174" s="42">
        <v>6.7895315587520599E-2</v>
      </c>
      <c r="AM174" s="42">
        <v>0.22277076542377472</v>
      </c>
      <c r="AN174" s="42">
        <v>1.6645254567265511E-2</v>
      </c>
      <c r="AO174" s="42">
        <v>2.1607561036944389E-2</v>
      </c>
      <c r="AP174" s="42">
        <v>0.5064505934715271</v>
      </c>
      <c r="AQ174" s="49">
        <v>16.510875701904297</v>
      </c>
    </row>
    <row r="175" spans="1:43" x14ac:dyDescent="0.25">
      <c r="A175" s="38" t="s">
        <v>76</v>
      </c>
      <c r="B175" s="38" t="s">
        <v>23</v>
      </c>
      <c r="C175" s="38" t="s">
        <v>111</v>
      </c>
      <c r="D175" s="48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0</v>
      </c>
      <c r="V175" s="42">
        <v>0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>
        <v>0</v>
      </c>
      <c r="AP175" s="42">
        <v>0</v>
      </c>
      <c r="AQ175" s="49">
        <v>0</v>
      </c>
    </row>
    <row r="176" spans="1:43" x14ac:dyDescent="0.25">
      <c r="A176" s="38" t="s">
        <v>77</v>
      </c>
      <c r="B176" s="38" t="s">
        <v>24</v>
      </c>
      <c r="C176" s="38" t="s">
        <v>111</v>
      </c>
      <c r="D176" s="48">
        <v>5.6720984866842628E-4</v>
      </c>
      <c r="E176" s="42">
        <v>0</v>
      </c>
      <c r="F176" s="42">
        <v>0</v>
      </c>
      <c r="G176" s="42">
        <v>0.13157634437084198</v>
      </c>
      <c r="H176" s="42">
        <v>1.2175721349194646E-3</v>
      </c>
      <c r="I176" s="42">
        <v>0</v>
      </c>
      <c r="J176" s="42">
        <v>0</v>
      </c>
      <c r="K176" s="42">
        <v>8.4983641281723976E-3</v>
      </c>
      <c r="L176" s="42">
        <v>4.5832745730876923E-2</v>
      </c>
      <c r="M176" s="42">
        <v>0</v>
      </c>
      <c r="N176" s="42">
        <v>1.6860175877809525E-2</v>
      </c>
      <c r="O176" s="42">
        <v>2.7857734821736813E-3</v>
      </c>
      <c r="P176" s="42">
        <v>0</v>
      </c>
      <c r="Q176" s="42">
        <v>0.38712748885154724</v>
      </c>
      <c r="R176" s="42">
        <v>0</v>
      </c>
      <c r="S176" s="42">
        <v>0</v>
      </c>
      <c r="T176" s="42">
        <v>1.1328042019158602E-3</v>
      </c>
      <c r="U176" s="42">
        <v>0</v>
      </c>
      <c r="V176" s="42">
        <v>0</v>
      </c>
      <c r="W176" s="42">
        <v>0</v>
      </c>
      <c r="X176" s="42">
        <v>3.0018787365406752E-3</v>
      </c>
      <c r="Y176" s="42">
        <v>0</v>
      </c>
      <c r="Z176" s="42">
        <v>0</v>
      </c>
      <c r="AA176" s="42">
        <v>8.8980728760361671E-3</v>
      </c>
      <c r="AB176" s="42">
        <v>0</v>
      </c>
      <c r="AC176" s="42">
        <v>0</v>
      </c>
      <c r="AD176" s="42">
        <v>2.5248907040804625E-3</v>
      </c>
      <c r="AE176" s="42">
        <v>0</v>
      </c>
      <c r="AF176" s="42">
        <v>0</v>
      </c>
      <c r="AG176" s="42">
        <v>4.5498418621718884E-3</v>
      </c>
      <c r="AH176" s="42">
        <v>0</v>
      </c>
      <c r="AI176" s="42">
        <v>0</v>
      </c>
      <c r="AJ176" s="42">
        <v>3.3897006511688232</v>
      </c>
      <c r="AK176" s="42">
        <v>2.3005451075732708E-3</v>
      </c>
      <c r="AL176" s="42">
        <v>1.9830312728881836</v>
      </c>
      <c r="AM176" s="42">
        <v>1.4070193283259869E-3</v>
      </c>
      <c r="AN176" s="42">
        <v>0</v>
      </c>
      <c r="AO176" s="42">
        <v>4.7097515198402107E-4</v>
      </c>
      <c r="AP176" s="42">
        <v>7.1127995848655701E-2</v>
      </c>
      <c r="AQ176" s="49">
        <v>0.11470106989145279</v>
      </c>
    </row>
    <row r="177" spans="1:43" x14ac:dyDescent="0.25">
      <c r="A177" s="38" t="s">
        <v>78</v>
      </c>
      <c r="B177" s="38" t="s">
        <v>25</v>
      </c>
      <c r="C177" s="38" t="s">
        <v>111</v>
      </c>
      <c r="D177" s="48">
        <v>0.5508543848991394</v>
      </c>
      <c r="E177" s="42">
        <v>8.0712080001831055E-2</v>
      </c>
      <c r="F177" s="42">
        <v>0</v>
      </c>
      <c r="G177" s="42">
        <v>2.1818159148097038E-2</v>
      </c>
      <c r="H177" s="42">
        <v>0.23009184002876282</v>
      </c>
      <c r="I177" s="42">
        <v>0.16607078909873962</v>
      </c>
      <c r="J177" s="42">
        <v>5.6796986609697342E-3</v>
      </c>
      <c r="K177" s="42">
        <v>0.72910857200622559</v>
      </c>
      <c r="L177" s="42">
        <v>6.3084617257118225E-2</v>
      </c>
      <c r="M177" s="42">
        <v>4.5722432434558868E-2</v>
      </c>
      <c r="N177" s="42">
        <v>6.0546226799488068E-2</v>
      </c>
      <c r="O177" s="42">
        <v>0.47547033429145813</v>
      </c>
      <c r="P177" s="42">
        <v>2.9194042086601257E-2</v>
      </c>
      <c r="Q177" s="42">
        <v>6.4922012388706207E-2</v>
      </c>
      <c r="R177" s="42">
        <v>4.1989445686340332</v>
      </c>
      <c r="S177" s="42">
        <v>0</v>
      </c>
      <c r="T177" s="42">
        <v>0.24645870923995972</v>
      </c>
      <c r="U177" s="42">
        <v>0.22819063067436218</v>
      </c>
      <c r="V177" s="42">
        <v>8.5323087871074677E-2</v>
      </c>
      <c r="W177" s="42">
        <v>0.21032589673995972</v>
      </c>
      <c r="X177" s="42">
        <v>0.19275464117527008</v>
      </c>
      <c r="Y177" s="42">
        <v>1.6230674227699637E-3</v>
      </c>
      <c r="Z177" s="42">
        <v>0</v>
      </c>
      <c r="AA177" s="42">
        <v>6.727803498506546E-2</v>
      </c>
      <c r="AB177" s="42">
        <v>4.31688092648983E-2</v>
      </c>
      <c r="AC177" s="42">
        <v>0</v>
      </c>
      <c r="AD177" s="42">
        <v>8.146100677549839E-3</v>
      </c>
      <c r="AE177" s="42">
        <v>0</v>
      </c>
      <c r="AF177" s="42">
        <v>7.7665522694587708E-3</v>
      </c>
      <c r="AG177" s="42">
        <v>1.5520201995968819E-2</v>
      </c>
      <c r="AH177" s="42">
        <v>0</v>
      </c>
      <c r="AI177" s="42">
        <v>0</v>
      </c>
      <c r="AJ177" s="42">
        <v>0.96576082706451416</v>
      </c>
      <c r="AK177" s="42">
        <v>6.0811307281255722E-2</v>
      </c>
      <c r="AL177" s="42">
        <v>1.6132963821291924E-2</v>
      </c>
      <c r="AM177" s="42">
        <v>0.10364791750907898</v>
      </c>
      <c r="AN177" s="42">
        <v>0.41748702526092529</v>
      </c>
      <c r="AO177" s="42">
        <v>0.35401931405067444</v>
      </c>
      <c r="AP177" s="42">
        <v>0.86704671382904053</v>
      </c>
      <c r="AQ177" s="49">
        <v>4.7406072616577148</v>
      </c>
    </row>
    <row r="178" spans="1:43" x14ac:dyDescent="0.25">
      <c r="A178" s="38" t="s">
        <v>79</v>
      </c>
      <c r="B178" s="38" t="s">
        <v>26</v>
      </c>
      <c r="C178" s="38" t="s">
        <v>111</v>
      </c>
      <c r="D178" s="48">
        <v>0.77881205081939697</v>
      </c>
      <c r="E178" s="42">
        <v>2.4082548916339874E-2</v>
      </c>
      <c r="F178" s="42">
        <v>1.2359306216239929E-2</v>
      </c>
      <c r="G178" s="42">
        <v>0.16379415988922119</v>
      </c>
      <c r="H178" s="42">
        <v>0.21635426580905914</v>
      </c>
      <c r="I178" s="42">
        <v>0.56316965818405151</v>
      </c>
      <c r="J178" s="42">
        <v>0.45526966452598572</v>
      </c>
      <c r="K178" s="42">
        <v>0.12947757542133331</v>
      </c>
      <c r="L178" s="42">
        <v>0.75835490226745605</v>
      </c>
      <c r="M178" s="42">
        <v>1.5851556090638041E-3</v>
      </c>
      <c r="N178" s="42">
        <v>0.13782382011413574</v>
      </c>
      <c r="O178" s="42">
        <v>7.4021011590957642E-2</v>
      </c>
      <c r="P178" s="42">
        <v>8.6290137842297554E-3</v>
      </c>
      <c r="Q178" s="42">
        <v>7.7051021158695221E-2</v>
      </c>
      <c r="R178" s="42">
        <v>5.3384885191917419E-2</v>
      </c>
      <c r="S178" s="42">
        <v>1.4875252963975072E-4</v>
      </c>
      <c r="T178" s="42">
        <v>3.3716868609189987E-2</v>
      </c>
      <c r="U178" s="42">
        <v>0.21454006433486938</v>
      </c>
      <c r="V178" s="42">
        <v>7.8952601179480553E-3</v>
      </c>
      <c r="W178" s="42">
        <v>8.7282009422779083E-2</v>
      </c>
      <c r="X178" s="42">
        <v>0.96056294441223145</v>
      </c>
      <c r="Y178" s="42">
        <v>9.9769890308380127E-2</v>
      </c>
      <c r="Z178" s="42">
        <v>0</v>
      </c>
      <c r="AA178" s="42">
        <v>0.11680986732244492</v>
      </c>
      <c r="AB178" s="42">
        <v>3.6435414105653763E-2</v>
      </c>
      <c r="AC178" s="42">
        <v>0</v>
      </c>
      <c r="AD178" s="42">
        <v>6.2432275153696537E-3</v>
      </c>
      <c r="AE178" s="42">
        <v>0</v>
      </c>
      <c r="AF178" s="42">
        <v>5.7473448105156422E-3</v>
      </c>
      <c r="AG178" s="42">
        <v>1.11995879560709E-2</v>
      </c>
      <c r="AH178" s="42">
        <v>0</v>
      </c>
      <c r="AI178" s="42">
        <v>0</v>
      </c>
      <c r="AJ178" s="42">
        <v>0.16743972897529602</v>
      </c>
      <c r="AK178" s="42">
        <v>1.4558190107345581</v>
      </c>
      <c r="AL178" s="42">
        <v>0.30390548706054688</v>
      </c>
      <c r="AM178" s="42">
        <v>2.6799747943878174</v>
      </c>
      <c r="AN178" s="42">
        <v>0.26946413516998291</v>
      </c>
      <c r="AO178" s="42">
        <v>2.2391382604837418E-2</v>
      </c>
      <c r="AP178" s="42">
        <v>0.46493071317672729</v>
      </c>
      <c r="AQ178" s="49">
        <v>2.8085625171661377</v>
      </c>
    </row>
    <row r="179" spans="1:43" x14ac:dyDescent="0.25">
      <c r="A179" s="38" t="s">
        <v>80</v>
      </c>
      <c r="B179" s="38" t="s">
        <v>27</v>
      </c>
      <c r="C179" s="38" t="s">
        <v>111</v>
      </c>
      <c r="D179" s="48">
        <v>43.500297546386719</v>
      </c>
      <c r="E179" s="42">
        <v>0</v>
      </c>
      <c r="F179" s="42">
        <v>9.2156380414962769E-2</v>
      </c>
      <c r="G179" s="42">
        <v>1.7300376892089844</v>
      </c>
      <c r="H179" s="42">
        <v>0.25849711894989014</v>
      </c>
      <c r="I179" s="42">
        <v>0.86052834987640381</v>
      </c>
      <c r="J179" s="42">
        <v>0.31835663318634033</v>
      </c>
      <c r="K179" s="42">
        <v>6.9289312362670898</v>
      </c>
      <c r="L179" s="42">
        <v>3.6820318698883057</v>
      </c>
      <c r="M179" s="42">
        <v>0.28957551717758179</v>
      </c>
      <c r="N179" s="42">
        <v>3.303067684173584</v>
      </c>
      <c r="O179" s="42">
        <v>3.160334587097168</v>
      </c>
      <c r="P179" s="42">
        <v>1.7681517601013184</v>
      </c>
      <c r="Q179" s="42">
        <v>0.14064042270183563</v>
      </c>
      <c r="R179" s="42">
        <v>0.84467154741287231</v>
      </c>
      <c r="S179" s="42">
        <v>1.0539605282247066E-3</v>
      </c>
      <c r="T179" s="42">
        <v>21.539409637451172</v>
      </c>
      <c r="U179" s="42">
        <v>17.378665924072266</v>
      </c>
      <c r="V179" s="42">
        <v>6.8114519119262695</v>
      </c>
      <c r="W179" s="42">
        <v>28.170331954956055</v>
      </c>
      <c r="X179" s="42">
        <v>1.7220695018768311</v>
      </c>
      <c r="Y179" s="42">
        <v>0</v>
      </c>
      <c r="Z179" s="42">
        <v>0</v>
      </c>
      <c r="AA179" s="42">
        <v>0.14542369544506073</v>
      </c>
      <c r="AB179" s="42">
        <v>0.25372812151908875</v>
      </c>
      <c r="AC179" s="42">
        <v>0</v>
      </c>
      <c r="AD179" s="42">
        <v>0.1332055926322937</v>
      </c>
      <c r="AE179" s="42">
        <v>0</v>
      </c>
      <c r="AF179" s="42">
        <v>0.11272436380386353</v>
      </c>
      <c r="AG179" s="42">
        <v>0.21916459500789642</v>
      </c>
      <c r="AH179" s="42">
        <v>0</v>
      </c>
      <c r="AI179" s="42">
        <v>0</v>
      </c>
      <c r="AJ179" s="42">
        <v>3.0915646553039551</v>
      </c>
      <c r="AK179" s="42">
        <v>1.017192006111145E-2</v>
      </c>
      <c r="AL179" s="42">
        <v>0.69909995794296265</v>
      </c>
      <c r="AM179" s="42">
        <v>8.6887665092945099E-2</v>
      </c>
      <c r="AN179" s="42">
        <v>0.20812578499317169</v>
      </c>
      <c r="AO179" s="42">
        <v>3.7821957375854254E-3</v>
      </c>
      <c r="AP179" s="42">
        <v>0.77277278900146484</v>
      </c>
      <c r="AQ179" s="49">
        <v>7.7401881217956543</v>
      </c>
    </row>
    <row r="180" spans="1:43" x14ac:dyDescent="0.25">
      <c r="A180" s="38" t="s">
        <v>81</v>
      </c>
      <c r="B180" s="38" t="s">
        <v>28</v>
      </c>
      <c r="C180" s="38" t="s">
        <v>111</v>
      </c>
      <c r="D180" s="48">
        <v>0</v>
      </c>
      <c r="E180" s="42">
        <v>5.4481714032590389E-3</v>
      </c>
      <c r="F180" s="42">
        <v>0</v>
      </c>
      <c r="G180" s="42">
        <v>0</v>
      </c>
      <c r="H180" s="42">
        <v>1.5218512155115604E-2</v>
      </c>
      <c r="I180" s="42">
        <v>1.0401376523077488E-2</v>
      </c>
      <c r="J180" s="42">
        <v>1.762663247063756E-3</v>
      </c>
      <c r="K180" s="42">
        <v>4.4371811673045158E-3</v>
      </c>
      <c r="L180" s="42">
        <v>0.40572077035903931</v>
      </c>
      <c r="M180" s="42">
        <v>2.8787248302251101E-3</v>
      </c>
      <c r="N180" s="42">
        <v>0.1149979755282402</v>
      </c>
      <c r="O180" s="42">
        <v>0.35611835122108459</v>
      </c>
      <c r="P180" s="42">
        <v>0.20468059182167053</v>
      </c>
      <c r="Q180" s="42">
        <v>7.225557416677475E-2</v>
      </c>
      <c r="R180" s="42">
        <v>0.65205651521682739</v>
      </c>
      <c r="S180" s="42">
        <v>0</v>
      </c>
      <c r="T180" s="42">
        <v>0.20917688310146332</v>
      </c>
      <c r="U180" s="42">
        <v>0.53421199321746826</v>
      </c>
      <c r="V180" s="42">
        <v>0.11295200139284134</v>
      </c>
      <c r="W180" s="42">
        <v>0.9193536639213562</v>
      </c>
      <c r="X180" s="42">
        <v>0.47143736481666565</v>
      </c>
      <c r="Y180" s="42">
        <v>0</v>
      </c>
      <c r="Z180" s="42">
        <v>0</v>
      </c>
      <c r="AA180" s="42">
        <v>1.2568832635879517</v>
      </c>
      <c r="AB180" s="42">
        <v>9.0420156717300415E-2</v>
      </c>
      <c r="AC180" s="42">
        <v>0</v>
      </c>
      <c r="AD180" s="42">
        <v>7.9358145594596863E-3</v>
      </c>
      <c r="AE180" s="42">
        <v>0</v>
      </c>
      <c r="AF180" s="42">
        <v>1.623157411813736E-2</v>
      </c>
      <c r="AG180" s="42">
        <v>3.4265663474798203E-2</v>
      </c>
      <c r="AH180" s="42">
        <v>0</v>
      </c>
      <c r="AI180" s="42">
        <v>0</v>
      </c>
      <c r="AJ180" s="42">
        <v>0.5518152117729187</v>
      </c>
      <c r="AK180" s="42">
        <v>8.8585186749696732E-3</v>
      </c>
      <c r="AL180" s="42">
        <v>0.78125303983688354</v>
      </c>
      <c r="AM180" s="42">
        <v>6.8987689912319183E-2</v>
      </c>
      <c r="AN180" s="42">
        <v>0.34891161322593689</v>
      </c>
      <c r="AO180" s="42">
        <v>4.9927663058042526E-3</v>
      </c>
      <c r="AP180" s="42">
        <v>1.6498352289199829</v>
      </c>
      <c r="AQ180" s="49">
        <v>3.3157377243041992</v>
      </c>
    </row>
    <row r="181" spans="1:43" x14ac:dyDescent="0.25">
      <c r="A181" s="38" t="s">
        <v>82</v>
      </c>
      <c r="B181" s="38" t="s">
        <v>29</v>
      </c>
      <c r="C181" s="38" t="s">
        <v>111</v>
      </c>
      <c r="D181" s="48">
        <v>2.2913355827331543</v>
      </c>
      <c r="E181" s="42">
        <v>0.1351974755525589</v>
      </c>
      <c r="F181" s="42">
        <v>1.0782009921967983E-2</v>
      </c>
      <c r="G181" s="42">
        <v>2.1726083010435104E-2</v>
      </c>
      <c r="H181" s="42">
        <v>0.61255794763565063</v>
      </c>
      <c r="I181" s="42">
        <v>9.5680383965373039E-3</v>
      </c>
      <c r="J181" s="42">
        <v>6.2857768498361111E-3</v>
      </c>
      <c r="K181" s="42">
        <v>0.19705459475517273</v>
      </c>
      <c r="L181" s="42">
        <v>0</v>
      </c>
      <c r="M181" s="42">
        <v>3.5927006974816322E-3</v>
      </c>
      <c r="N181" s="42">
        <v>0</v>
      </c>
      <c r="O181" s="42">
        <v>2.5805544573813677E-3</v>
      </c>
      <c r="P181" s="42">
        <v>0</v>
      </c>
      <c r="Q181" s="42">
        <v>7.9123979958239943E-5</v>
      </c>
      <c r="R181" s="42">
        <v>0</v>
      </c>
      <c r="S181" s="42">
        <v>1.2331009202171117E-4</v>
      </c>
      <c r="T181" s="42">
        <v>5.9653059579432011E-3</v>
      </c>
      <c r="U181" s="42">
        <v>0.98036050796508789</v>
      </c>
      <c r="V181" s="42">
        <v>1.2515205144882202</v>
      </c>
      <c r="W181" s="42">
        <v>2.6185918599367142E-2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4.4539449736475945E-3</v>
      </c>
      <c r="AK181" s="42">
        <v>4.9875411204993725E-3</v>
      </c>
      <c r="AL181" s="42">
        <v>1.2549876235425472E-2</v>
      </c>
      <c r="AM181" s="42">
        <v>1.7246654257178307E-2</v>
      </c>
      <c r="AN181" s="42">
        <v>3.5920984373660758E-5</v>
      </c>
      <c r="AO181" s="42">
        <v>2.1934839896857738E-3</v>
      </c>
      <c r="AP181" s="42">
        <v>5.2588153630495071E-3</v>
      </c>
      <c r="AQ181" s="49">
        <v>5.9171075820922852</v>
      </c>
    </row>
    <row r="182" spans="1:43" x14ac:dyDescent="0.25">
      <c r="A182" s="38" t="s">
        <v>83</v>
      </c>
      <c r="B182" s="38" t="s">
        <v>30</v>
      </c>
      <c r="C182" s="38" t="s">
        <v>111</v>
      </c>
      <c r="D182" s="48">
        <v>3.7554178237915039</v>
      </c>
      <c r="E182" s="42">
        <v>0.10537851601839066</v>
      </c>
      <c r="F182" s="42">
        <v>4.8047852033050731E-5</v>
      </c>
      <c r="G182" s="42">
        <v>4.0688887238502502E-2</v>
      </c>
      <c r="H182" s="42">
        <v>0.28733330965042114</v>
      </c>
      <c r="I182" s="42">
        <v>0.53249824047088623</v>
      </c>
      <c r="J182" s="42">
        <v>3.0984256267547607</v>
      </c>
      <c r="K182" s="42">
        <v>1.0174648761749268</v>
      </c>
      <c r="L182" s="42">
        <v>1.4223250150680542</v>
      </c>
      <c r="M182" s="42">
        <v>7.8679004218429327E-5</v>
      </c>
      <c r="N182" s="42">
        <v>0.35255098342895508</v>
      </c>
      <c r="O182" s="42">
        <v>0.84960693120956421</v>
      </c>
      <c r="P182" s="42">
        <v>0.21918436884880066</v>
      </c>
      <c r="Q182" s="42">
        <v>3.4495231229811907E-3</v>
      </c>
      <c r="R182" s="42">
        <v>0.64351010322570801</v>
      </c>
      <c r="S182" s="42">
        <v>2.7464048471301794E-3</v>
      </c>
      <c r="T182" s="42">
        <v>0.74802935123443604</v>
      </c>
      <c r="U182" s="42">
        <v>1.1984750032424927</v>
      </c>
      <c r="V182" s="42">
        <v>0.4796873927116394</v>
      </c>
      <c r="W182" s="42">
        <v>2.1493747234344482</v>
      </c>
      <c r="X182" s="42">
        <v>0.15287253260612488</v>
      </c>
      <c r="Y182" s="42">
        <v>0</v>
      </c>
      <c r="Z182" s="42">
        <v>0</v>
      </c>
      <c r="AA182" s="42">
        <v>1.2990922667086124E-2</v>
      </c>
      <c r="AB182" s="42">
        <v>7.9394131898880005E-2</v>
      </c>
      <c r="AC182" s="42">
        <v>0</v>
      </c>
      <c r="AD182" s="42">
        <v>1.9317088648676872E-2</v>
      </c>
      <c r="AE182" s="42">
        <v>0</v>
      </c>
      <c r="AF182" s="42">
        <v>8.2817515358328819E-3</v>
      </c>
      <c r="AG182" s="42">
        <v>1.4428370632231236E-2</v>
      </c>
      <c r="AH182" s="42">
        <v>0</v>
      </c>
      <c r="AI182" s="42">
        <v>0</v>
      </c>
      <c r="AJ182" s="42">
        <v>1.0716501474380493</v>
      </c>
      <c r="AK182" s="42">
        <v>1.6493369340896606</v>
      </c>
      <c r="AL182" s="42">
        <v>3.0932514667510986</v>
      </c>
      <c r="AM182" s="42">
        <v>1.3797107934951782</v>
      </c>
      <c r="AN182" s="42">
        <v>0.55952996015548706</v>
      </c>
      <c r="AO182" s="42">
        <v>3.6084398161619902E-3</v>
      </c>
      <c r="AP182" s="42">
        <v>0.336202472448349</v>
      </c>
      <c r="AQ182" s="49">
        <v>8.6854104995727539</v>
      </c>
    </row>
    <row r="183" spans="1:43" x14ac:dyDescent="0.25">
      <c r="A183" s="38" t="s">
        <v>84</v>
      </c>
      <c r="B183" s="38" t="s">
        <v>31</v>
      </c>
      <c r="C183" s="38" t="s">
        <v>111</v>
      </c>
      <c r="D183" s="48">
        <v>5.598573261522688E-5</v>
      </c>
      <c r="E183" s="42">
        <v>0</v>
      </c>
      <c r="F183" s="42">
        <v>0</v>
      </c>
      <c r="G183" s="42">
        <v>0</v>
      </c>
      <c r="H183" s="42">
        <v>1.9682489335536957E-2</v>
      </c>
      <c r="I183" s="42">
        <v>7.9891592264175415E-2</v>
      </c>
      <c r="J183" s="42">
        <v>0</v>
      </c>
      <c r="K183" s="42">
        <v>6.9044604897499084E-2</v>
      </c>
      <c r="L183" s="42">
        <v>0.54147225618362427</v>
      </c>
      <c r="M183" s="42">
        <v>3.277694049756974E-4</v>
      </c>
      <c r="N183" s="42">
        <v>0</v>
      </c>
      <c r="O183" s="42">
        <v>3.3162966370582581E-2</v>
      </c>
      <c r="P183" s="42">
        <v>7.4815843254327774E-3</v>
      </c>
      <c r="Q183" s="42">
        <v>4.7770008444786072E-2</v>
      </c>
      <c r="R183" s="42">
        <v>1.0125680128112435E-3</v>
      </c>
      <c r="S183" s="42">
        <v>0</v>
      </c>
      <c r="T183" s="42">
        <v>9.3892920995131135E-4</v>
      </c>
      <c r="U183" s="42">
        <v>0.14551982283592224</v>
      </c>
      <c r="V183" s="42">
        <v>6.7539878189563751E-2</v>
      </c>
      <c r="W183" s="42">
        <v>0</v>
      </c>
      <c r="X183" s="42">
        <v>2.6113018989562988</v>
      </c>
      <c r="Y183" s="42">
        <v>0</v>
      </c>
      <c r="Z183" s="42">
        <v>0</v>
      </c>
      <c r="AA183" s="42">
        <v>4.5753795653581619E-2</v>
      </c>
      <c r="AB183" s="42">
        <v>0.13494174182415009</v>
      </c>
      <c r="AC183" s="42">
        <v>0</v>
      </c>
      <c r="AD183" s="42">
        <v>7.6308402640279382E-5</v>
      </c>
      <c r="AE183" s="42">
        <v>0</v>
      </c>
      <c r="AF183" s="42">
        <v>7.0040877908468246E-3</v>
      </c>
      <c r="AG183" s="42">
        <v>5.6105118244886398E-2</v>
      </c>
      <c r="AH183" s="42">
        <v>0</v>
      </c>
      <c r="AI183" s="42">
        <v>0</v>
      </c>
      <c r="AJ183" s="42">
        <v>3.3225711435079575E-2</v>
      </c>
      <c r="AK183" s="42">
        <v>0.20771509408950806</v>
      </c>
      <c r="AL183" s="42">
        <v>15.427569389343262</v>
      </c>
      <c r="AM183" s="42">
        <v>1.7273774137720466E-3</v>
      </c>
      <c r="AN183" s="42">
        <v>2.6528282432991546E-6</v>
      </c>
      <c r="AO183" s="42">
        <v>4.5731966383755207E-4</v>
      </c>
      <c r="AP183" s="42">
        <v>0.53326666355133057</v>
      </c>
      <c r="AQ183" s="49">
        <v>0.25524240732192993</v>
      </c>
    </row>
    <row r="184" spans="1:43" x14ac:dyDescent="0.25">
      <c r="A184" s="38" t="s">
        <v>85</v>
      </c>
      <c r="B184" s="38" t="s">
        <v>32</v>
      </c>
      <c r="C184" s="38" t="s">
        <v>111</v>
      </c>
      <c r="D184" s="48">
        <v>0</v>
      </c>
      <c r="E184" s="42">
        <v>0</v>
      </c>
      <c r="F184" s="42">
        <v>0.74676513671875</v>
      </c>
      <c r="G184" s="42">
        <v>0</v>
      </c>
      <c r="H184" s="42">
        <v>0</v>
      </c>
      <c r="I184" s="42">
        <v>0</v>
      </c>
      <c r="J184" s="42">
        <v>5.0255755195394158E-4</v>
      </c>
      <c r="K184" s="42">
        <v>1.0563226416707039E-2</v>
      </c>
      <c r="L184" s="42">
        <v>4.9550866242498159E-4</v>
      </c>
      <c r="M184" s="42">
        <v>0</v>
      </c>
      <c r="N184" s="42">
        <v>0</v>
      </c>
      <c r="O184" s="42">
        <v>3.2793063670396805E-2</v>
      </c>
      <c r="P184" s="42">
        <v>0</v>
      </c>
      <c r="Q184" s="42">
        <v>1.4636772684752941E-2</v>
      </c>
      <c r="R184" s="42">
        <v>5.5316295474767685E-2</v>
      </c>
      <c r="S184" s="42">
        <v>8.6232246831059456E-3</v>
      </c>
      <c r="T184" s="42">
        <v>0</v>
      </c>
      <c r="U184" s="42">
        <v>3.3737365156412125E-3</v>
      </c>
      <c r="V184" s="42">
        <v>0</v>
      </c>
      <c r="W184" s="42">
        <v>2.6198908686637878E-2</v>
      </c>
      <c r="X184" s="42">
        <v>0.75402915477752686</v>
      </c>
      <c r="Y184" s="42">
        <v>2.5580325126647949</v>
      </c>
      <c r="Z184" s="42">
        <v>0</v>
      </c>
      <c r="AA184" s="42">
        <v>22.905649185180664</v>
      </c>
      <c r="AB184" s="42">
        <v>1.0376427173614502</v>
      </c>
      <c r="AC184" s="42">
        <v>0</v>
      </c>
      <c r="AD184" s="42">
        <v>7.33233243227005E-2</v>
      </c>
      <c r="AE184" s="42">
        <v>0</v>
      </c>
      <c r="AF184" s="42">
        <v>0.14607496559619904</v>
      </c>
      <c r="AG184" s="42">
        <v>0.37992104887962341</v>
      </c>
      <c r="AH184" s="42">
        <v>0</v>
      </c>
      <c r="AI184" s="42">
        <v>0</v>
      </c>
      <c r="AJ184" s="42">
        <v>0.31221407651901245</v>
      </c>
      <c r="AK184" s="42">
        <v>1.6329303383827209E-2</v>
      </c>
      <c r="AL184" s="42">
        <v>13.745213508605957</v>
      </c>
      <c r="AM184" s="42">
        <v>0.59625244140625</v>
      </c>
      <c r="AN184" s="42">
        <v>6.2883691787719727</v>
      </c>
      <c r="AO184" s="42">
        <v>0</v>
      </c>
      <c r="AP184" s="42">
        <v>1.0110042095184326</v>
      </c>
      <c r="AQ184" s="49">
        <v>0.56651055812835693</v>
      </c>
    </row>
    <row r="185" spans="1:43" x14ac:dyDescent="0.25">
      <c r="A185" s="38" t="s">
        <v>86</v>
      </c>
      <c r="B185" s="38" t="s">
        <v>33</v>
      </c>
      <c r="C185" s="38" t="s">
        <v>111</v>
      </c>
      <c r="D185" s="48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5.4546509636566043E-4</v>
      </c>
      <c r="J185" s="42">
        <v>2.601004671305418E-4</v>
      </c>
      <c r="K185" s="42">
        <v>9.0026455000042915E-3</v>
      </c>
      <c r="L185" s="42">
        <v>2.5883695343509316E-4</v>
      </c>
      <c r="M185" s="42">
        <v>0</v>
      </c>
      <c r="N185" s="42">
        <v>0</v>
      </c>
      <c r="O185" s="42">
        <v>0.10964463651180267</v>
      </c>
      <c r="P185" s="42">
        <v>0</v>
      </c>
      <c r="Q185" s="42">
        <v>5.8106058277189732E-3</v>
      </c>
      <c r="R185" s="42">
        <v>0</v>
      </c>
      <c r="S185" s="42">
        <v>0</v>
      </c>
      <c r="T185" s="42">
        <v>0</v>
      </c>
      <c r="U185" s="42">
        <v>5.3445179219124839E-5</v>
      </c>
      <c r="V185" s="42">
        <v>4.5278207398951054E-3</v>
      </c>
      <c r="W185" s="42">
        <v>0</v>
      </c>
      <c r="X185" s="42">
        <v>5.0674830563366413E-3</v>
      </c>
      <c r="Y185" s="42">
        <v>1.4250191450119019</v>
      </c>
      <c r="Z185" s="42">
        <v>0</v>
      </c>
      <c r="AA185" s="42">
        <v>1.5501010417938232</v>
      </c>
      <c r="AB185" s="42">
        <v>0.10961677879095078</v>
      </c>
      <c r="AC185" s="42">
        <v>0</v>
      </c>
      <c r="AD185" s="42">
        <v>0.10974302142858505</v>
      </c>
      <c r="AE185" s="42">
        <v>0</v>
      </c>
      <c r="AF185" s="42">
        <v>2.0760757848620415E-2</v>
      </c>
      <c r="AG185" s="42">
        <v>4.8310726881027222E-2</v>
      </c>
      <c r="AH185" s="42">
        <v>0</v>
      </c>
      <c r="AI185" s="42">
        <v>0</v>
      </c>
      <c r="AJ185" s="42">
        <v>5.6137736886739731E-2</v>
      </c>
      <c r="AK185" s="42">
        <v>0</v>
      </c>
      <c r="AL185" s="42">
        <v>3.7576337344944477E-3</v>
      </c>
      <c r="AM185" s="42">
        <v>1.5315088676288724E-3</v>
      </c>
      <c r="AN185" s="42">
        <v>0</v>
      </c>
      <c r="AO185" s="42">
        <v>0</v>
      </c>
      <c r="AP185" s="42">
        <v>9.2603592202067375E-3</v>
      </c>
      <c r="AQ185" s="49">
        <v>0.42718416452407837</v>
      </c>
    </row>
    <row r="186" spans="1:43" ht="30" x14ac:dyDescent="0.25">
      <c r="A186" s="38" t="s">
        <v>87</v>
      </c>
      <c r="B186" s="38" t="s">
        <v>34</v>
      </c>
      <c r="C186" s="38" t="s">
        <v>111</v>
      </c>
      <c r="D186" s="48">
        <v>3.4524672031402588</v>
      </c>
      <c r="E186" s="42">
        <v>1.7536751693114638E-3</v>
      </c>
      <c r="F186" s="42">
        <v>0.28902998566627502</v>
      </c>
      <c r="G186" s="42">
        <v>3.3548057544976473E-3</v>
      </c>
      <c r="H186" s="42">
        <v>0.26353785395622253</v>
      </c>
      <c r="I186" s="42">
        <v>9.2599153518676758E-2</v>
      </c>
      <c r="J186" s="42">
        <v>0.66085976362228394</v>
      </c>
      <c r="K186" s="42">
        <v>0.85740739107131958</v>
      </c>
      <c r="L186" s="42">
        <v>1.0889213085174561</v>
      </c>
      <c r="M186" s="42">
        <v>0</v>
      </c>
      <c r="N186" s="42">
        <v>0.35115772485733032</v>
      </c>
      <c r="O186" s="42">
        <v>0.51289546489715576</v>
      </c>
      <c r="P186" s="42">
        <v>0.38632380962371826</v>
      </c>
      <c r="Q186" s="42">
        <v>0.1273496150970459</v>
      </c>
      <c r="R186" s="42">
        <v>4.8135325312614441E-2</v>
      </c>
      <c r="S186" s="42">
        <v>3.4344166051596403E-3</v>
      </c>
      <c r="T186" s="42">
        <v>0.62574875354766846</v>
      </c>
      <c r="U186" s="42">
        <v>0.78853660821914673</v>
      </c>
      <c r="V186" s="42">
        <v>5.9476125985383987E-2</v>
      </c>
      <c r="W186" s="42">
        <v>0.38133680820465088</v>
      </c>
      <c r="X186" s="42">
        <v>6.8782918155193329E-2</v>
      </c>
      <c r="Y186" s="42">
        <v>8.4850333631038666E-2</v>
      </c>
      <c r="Z186" s="42">
        <v>0</v>
      </c>
      <c r="AA186" s="42">
        <v>5.5475854873657227</v>
      </c>
      <c r="AB186" s="42">
        <v>0.40260514616966248</v>
      </c>
      <c r="AC186" s="42">
        <v>0</v>
      </c>
      <c r="AD186" s="42">
        <v>4.8662442713975906E-2</v>
      </c>
      <c r="AE186" s="42">
        <v>0</v>
      </c>
      <c r="AF186" s="42">
        <v>5.5505480617284775E-2</v>
      </c>
      <c r="AG186" s="42">
        <v>9.8493792116641998E-2</v>
      </c>
      <c r="AH186" s="42">
        <v>0</v>
      </c>
      <c r="AI186" s="42">
        <v>0</v>
      </c>
      <c r="AJ186" s="42">
        <v>1.104002833366394</v>
      </c>
      <c r="AK186" s="42">
        <v>0.76006400585174561</v>
      </c>
      <c r="AL186" s="42">
        <v>9.2793779373168945</v>
      </c>
      <c r="AM186" s="42">
        <v>0.32708105444908142</v>
      </c>
      <c r="AN186" s="42">
        <v>5.1609292030334473</v>
      </c>
      <c r="AO186" s="42">
        <v>5.2452646195888519E-3</v>
      </c>
      <c r="AP186" s="42">
        <v>0.55055570602416992</v>
      </c>
      <c r="AQ186" s="49">
        <v>1.6811132431030273</v>
      </c>
    </row>
    <row r="187" spans="1:43" ht="30" x14ac:dyDescent="0.25">
      <c r="A187" s="38" t="s">
        <v>88</v>
      </c>
      <c r="B187" s="38" t="s">
        <v>35</v>
      </c>
      <c r="C187" s="38" t="s">
        <v>111</v>
      </c>
      <c r="D187" s="48">
        <v>0.28514227271080017</v>
      </c>
      <c r="E187" s="42">
        <v>0</v>
      </c>
      <c r="F187" s="42">
        <v>6.2848633388057351E-4</v>
      </c>
      <c r="G187" s="42">
        <v>0</v>
      </c>
      <c r="H187" s="42">
        <v>0.11388975381851196</v>
      </c>
      <c r="I187" s="42">
        <v>0.33343407511711121</v>
      </c>
      <c r="J187" s="42">
        <v>1.2655083264689893E-4</v>
      </c>
      <c r="K187" s="42">
        <v>0</v>
      </c>
      <c r="L187" s="42">
        <v>2.2915052250027657E-2</v>
      </c>
      <c r="M187" s="42">
        <v>0</v>
      </c>
      <c r="N187" s="42">
        <v>3.3061500638723373E-2</v>
      </c>
      <c r="O187" s="42">
        <v>6.7885853350162506E-2</v>
      </c>
      <c r="P187" s="42">
        <v>0</v>
      </c>
      <c r="Q187" s="42">
        <v>8.5540339350700378E-2</v>
      </c>
      <c r="R187" s="42">
        <v>5.2896309643983841E-2</v>
      </c>
      <c r="S187" s="42">
        <v>0</v>
      </c>
      <c r="T187" s="42">
        <v>0</v>
      </c>
      <c r="U187" s="42">
        <v>0</v>
      </c>
      <c r="V187" s="42">
        <v>1.4322821516543627E-3</v>
      </c>
      <c r="W187" s="42">
        <v>1.8742348765954375E-4</v>
      </c>
      <c r="X187" s="42">
        <v>0.22482907772064209</v>
      </c>
      <c r="Y187" s="42">
        <v>0</v>
      </c>
      <c r="Z187" s="42">
        <v>0</v>
      </c>
      <c r="AA187" s="42">
        <v>0.12476318329572678</v>
      </c>
      <c r="AB187" s="42">
        <v>9.6785783767700195E-2</v>
      </c>
      <c r="AC187" s="42">
        <v>0</v>
      </c>
      <c r="AD187" s="42">
        <v>1.8219124525785446E-2</v>
      </c>
      <c r="AE187" s="42">
        <v>0</v>
      </c>
      <c r="AF187" s="42">
        <v>1.7370248213410378E-2</v>
      </c>
      <c r="AG187" s="42">
        <v>3.4726053476333618E-2</v>
      </c>
      <c r="AH187" s="42">
        <v>0</v>
      </c>
      <c r="AI187" s="42">
        <v>0</v>
      </c>
      <c r="AJ187" s="42">
        <v>2.4193262681365013E-2</v>
      </c>
      <c r="AK187" s="42">
        <v>2.9039464890956879E-2</v>
      </c>
      <c r="AL187" s="42">
        <v>4.7152511775493622E-2</v>
      </c>
      <c r="AM187" s="42">
        <v>1.3944368362426758</v>
      </c>
      <c r="AN187" s="42">
        <v>8.7191212514881045E-5</v>
      </c>
      <c r="AO187" s="42">
        <v>8.0645253183320165E-4</v>
      </c>
      <c r="AP187" s="42">
        <v>0.56387054920196533</v>
      </c>
      <c r="AQ187" s="49">
        <v>2.7885057926177979</v>
      </c>
    </row>
    <row r="188" spans="1:43" x14ac:dyDescent="0.25">
      <c r="A188" s="38" t="s">
        <v>89</v>
      </c>
      <c r="B188" s="38" t="s">
        <v>36</v>
      </c>
      <c r="C188" s="38" t="s">
        <v>111</v>
      </c>
      <c r="D188" s="48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1.3305596075952053E-2</v>
      </c>
      <c r="L188" s="42">
        <v>0</v>
      </c>
      <c r="M188" s="42">
        <v>0</v>
      </c>
      <c r="N188" s="42">
        <v>0</v>
      </c>
      <c r="O188" s="42">
        <v>0</v>
      </c>
      <c r="P188" s="42">
        <v>2.760432253126055E-4</v>
      </c>
      <c r="Q188" s="42">
        <v>0</v>
      </c>
      <c r="R188" s="42">
        <v>0</v>
      </c>
      <c r="S188" s="42">
        <v>0</v>
      </c>
      <c r="T188" s="42">
        <v>0</v>
      </c>
      <c r="U188" s="42">
        <v>0</v>
      </c>
      <c r="V188" s="42">
        <v>0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9.7469575703144073E-3</v>
      </c>
      <c r="AN188" s="42">
        <v>0</v>
      </c>
      <c r="AO188" s="42">
        <v>0</v>
      </c>
      <c r="AP188" s="42">
        <v>8.1641916185617447E-3</v>
      </c>
      <c r="AQ188" s="49">
        <v>0.22292134165763855</v>
      </c>
    </row>
    <row r="189" spans="1:43" x14ac:dyDescent="0.25">
      <c r="A189" s="38" t="s">
        <v>90</v>
      </c>
      <c r="B189" s="38" t="s">
        <v>37</v>
      </c>
      <c r="C189" s="38" t="s">
        <v>111</v>
      </c>
      <c r="D189" s="48">
        <v>0</v>
      </c>
      <c r="E189" s="42">
        <v>0</v>
      </c>
      <c r="F189" s="42">
        <v>0.24654144048690796</v>
      </c>
      <c r="G189" s="42">
        <v>6.3148044049739838E-2</v>
      </c>
      <c r="H189" s="42">
        <v>0</v>
      </c>
      <c r="I189" s="42">
        <v>5.4287780076265335E-3</v>
      </c>
      <c r="J189" s="42">
        <v>0</v>
      </c>
      <c r="K189" s="42">
        <v>0</v>
      </c>
      <c r="L189" s="42">
        <v>1.4758795732632279E-3</v>
      </c>
      <c r="M189" s="42">
        <v>0</v>
      </c>
      <c r="N189" s="42">
        <v>5.2205880638211966E-4</v>
      </c>
      <c r="O189" s="42">
        <v>0</v>
      </c>
      <c r="P189" s="42">
        <v>0</v>
      </c>
      <c r="Q189" s="42">
        <v>7.380048930644989E-2</v>
      </c>
      <c r="R189" s="42">
        <v>0</v>
      </c>
      <c r="S189" s="42">
        <v>1.1357775656506419E-4</v>
      </c>
      <c r="T189" s="42">
        <v>0</v>
      </c>
      <c r="U189" s="42">
        <v>0</v>
      </c>
      <c r="V189" s="42">
        <v>7.4946059612557292E-4</v>
      </c>
      <c r="W189" s="42">
        <v>3.1087113256944576E-6</v>
      </c>
      <c r="X189" s="42">
        <v>0</v>
      </c>
      <c r="Y189" s="42">
        <v>0</v>
      </c>
      <c r="Z189" s="42">
        <v>0</v>
      </c>
      <c r="AA189" s="42">
        <v>9.9492324516177177E-3</v>
      </c>
      <c r="AB189" s="42">
        <v>0.58491861820220947</v>
      </c>
      <c r="AC189" s="42">
        <v>0</v>
      </c>
      <c r="AD189" s="42">
        <v>0.17118218541145325</v>
      </c>
      <c r="AE189" s="42">
        <v>0</v>
      </c>
      <c r="AF189" s="42">
        <v>1.821216382086277E-2</v>
      </c>
      <c r="AG189" s="42">
        <v>0.17342975735664368</v>
      </c>
      <c r="AH189" s="42">
        <v>0</v>
      </c>
      <c r="AI189" s="42">
        <v>0</v>
      </c>
      <c r="AJ189" s="42">
        <v>8.4830271589453332E-6</v>
      </c>
      <c r="AK189" s="42">
        <v>1.0873016119003296</v>
      </c>
      <c r="AL189" s="42">
        <v>4.1493935585021973</v>
      </c>
      <c r="AM189" s="42">
        <v>0.21014772355556488</v>
      </c>
      <c r="AN189" s="42">
        <v>4.1587247848510742</v>
      </c>
      <c r="AO189" s="42">
        <v>4.1729887016117573E-3</v>
      </c>
      <c r="AP189" s="42">
        <v>0.56634551286697388</v>
      </c>
      <c r="AQ189" s="49">
        <v>5.9039654731750488</v>
      </c>
    </row>
    <row r="190" spans="1:43" x14ac:dyDescent="0.25">
      <c r="A190" s="38" t="s">
        <v>91</v>
      </c>
      <c r="B190" s="38" t="s">
        <v>38</v>
      </c>
      <c r="C190" s="38" t="s">
        <v>111</v>
      </c>
      <c r="D190" s="48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1.3219265383668244E-4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4.632713898899965E-5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3.0401615425944328E-2</v>
      </c>
      <c r="Y190" s="42">
        <v>0</v>
      </c>
      <c r="Z190" s="42">
        <v>0</v>
      </c>
      <c r="AA190" s="42">
        <v>2.7502173907123506E-4</v>
      </c>
      <c r="AB190" s="42">
        <v>1.2583631323650479E-3</v>
      </c>
      <c r="AC190" s="42">
        <v>0</v>
      </c>
      <c r="AD190" s="42">
        <v>0</v>
      </c>
      <c r="AE190" s="42">
        <v>0</v>
      </c>
      <c r="AF190" s="42">
        <v>2.2684397117700428E-4</v>
      </c>
      <c r="AG190" s="42">
        <v>4.5349934953264892E-4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0.13098104298114777</v>
      </c>
      <c r="AO190" s="42">
        <v>0</v>
      </c>
      <c r="AP190" s="42">
        <v>2.0117562264204025E-2</v>
      </c>
      <c r="AQ190" s="49">
        <v>0.22687223553657532</v>
      </c>
    </row>
    <row r="191" spans="1:43" ht="30" x14ac:dyDescent="0.25">
      <c r="A191" s="38" t="s">
        <v>92</v>
      </c>
      <c r="B191" s="38" t="s">
        <v>39</v>
      </c>
      <c r="C191" s="38" t="s">
        <v>111</v>
      </c>
      <c r="D191" s="48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1.7744499200489372E-4</v>
      </c>
      <c r="M191" s="42">
        <v>0</v>
      </c>
      <c r="N191" s="42">
        <v>0</v>
      </c>
      <c r="O191" s="42">
        <v>7.446540892124176E-2</v>
      </c>
      <c r="P191" s="42">
        <v>0</v>
      </c>
      <c r="Q191" s="42">
        <v>0</v>
      </c>
      <c r="R191" s="42">
        <v>0.11188007891178131</v>
      </c>
      <c r="S191" s="42">
        <v>0</v>
      </c>
      <c r="T191" s="42">
        <v>0</v>
      </c>
      <c r="U191" s="42">
        <v>0</v>
      </c>
      <c r="V191" s="42">
        <v>7.8274875704664737E-5</v>
      </c>
      <c r="W191" s="42">
        <v>0</v>
      </c>
      <c r="X191" s="42">
        <v>0</v>
      </c>
      <c r="Y191" s="42">
        <v>0</v>
      </c>
      <c r="Z191" s="42">
        <v>0</v>
      </c>
      <c r="AA191" s="42">
        <v>1.9111884757876396E-3</v>
      </c>
      <c r="AB191" s="42">
        <v>5.2764471620321274E-3</v>
      </c>
      <c r="AC191" s="42">
        <v>0</v>
      </c>
      <c r="AD191" s="42">
        <v>0</v>
      </c>
      <c r="AE191" s="42">
        <v>0</v>
      </c>
      <c r="AF191" s="42">
        <v>9.4929197803139687E-4</v>
      </c>
      <c r="AG191" s="42">
        <v>1.8977947765961289E-3</v>
      </c>
      <c r="AH191" s="42">
        <v>0</v>
      </c>
      <c r="AI191" s="42">
        <v>0</v>
      </c>
      <c r="AJ191" s="42">
        <v>6.5110195428133011E-3</v>
      </c>
      <c r="AK191" s="42">
        <v>3.1639218330383301E-2</v>
      </c>
      <c r="AL191" s="42">
        <v>1.0436269221827388E-3</v>
      </c>
      <c r="AM191" s="42">
        <v>9.3012367142364383E-4</v>
      </c>
      <c r="AN191" s="42">
        <v>0</v>
      </c>
      <c r="AO191" s="42">
        <v>0</v>
      </c>
      <c r="AP191" s="42">
        <v>0.43787968158721924</v>
      </c>
      <c r="AQ191" s="49">
        <v>4.5694103240966797</v>
      </c>
    </row>
    <row r="192" spans="1:43" x14ac:dyDescent="0.25">
      <c r="A192" s="38" t="s">
        <v>93</v>
      </c>
      <c r="B192" s="38" t="s">
        <v>40</v>
      </c>
      <c r="C192" s="38" t="s">
        <v>111</v>
      </c>
      <c r="D192" s="48">
        <v>0.39229387044906616</v>
      </c>
      <c r="E192" s="42">
        <v>0</v>
      </c>
      <c r="F192" s="42">
        <v>2.976667694747448E-2</v>
      </c>
      <c r="G192" s="42">
        <v>0.50081688165664673</v>
      </c>
      <c r="H192" s="42">
        <v>0.21402208507061005</v>
      </c>
      <c r="I192" s="42">
        <v>0.1108502596616745</v>
      </c>
      <c r="J192" s="42">
        <v>4.3061878532171249E-3</v>
      </c>
      <c r="K192" s="42">
        <v>0.18486256897449493</v>
      </c>
      <c r="L192" s="42">
        <v>5.8932982385158539E-2</v>
      </c>
      <c r="M192" s="42">
        <v>1.6492363065481186E-3</v>
      </c>
      <c r="N192" s="42">
        <v>4.0839780122041702E-2</v>
      </c>
      <c r="O192" s="42">
        <v>2.3742808029055595E-2</v>
      </c>
      <c r="P192" s="42">
        <v>4.1606631129980087E-2</v>
      </c>
      <c r="Q192" s="42">
        <v>6.2829852104187012E-2</v>
      </c>
      <c r="R192" s="42">
        <v>0.30363175272941589</v>
      </c>
      <c r="S192" s="42">
        <v>1.7021557141561061E-4</v>
      </c>
      <c r="T192" s="42">
        <v>0.81193768978118896</v>
      </c>
      <c r="U192" s="42">
        <v>0.34532526135444641</v>
      </c>
      <c r="V192" s="42">
        <v>2.4678176268935204E-2</v>
      </c>
      <c r="W192" s="42">
        <v>0.36101359128952026</v>
      </c>
      <c r="X192" s="42">
        <v>1.3597046136856079</v>
      </c>
      <c r="Y192" s="42">
        <v>0</v>
      </c>
      <c r="Z192" s="42">
        <v>0</v>
      </c>
      <c r="AA192" s="42">
        <v>6.2483254820108414E-2</v>
      </c>
      <c r="AB192" s="42">
        <v>4.9260593950748444E-2</v>
      </c>
      <c r="AC192" s="42">
        <v>0</v>
      </c>
      <c r="AD192" s="42">
        <v>7.7655683271586895E-3</v>
      </c>
      <c r="AE192" s="42">
        <v>0</v>
      </c>
      <c r="AF192" s="42">
        <v>5.3275399841368198E-3</v>
      </c>
      <c r="AG192" s="42">
        <v>3.5963971167802811E-2</v>
      </c>
      <c r="AH192" s="42">
        <v>0</v>
      </c>
      <c r="AI192" s="42">
        <v>0</v>
      </c>
      <c r="AJ192" s="42">
        <v>0.15652868151664734</v>
      </c>
      <c r="AK192" s="42">
        <v>1.5886418521404266E-2</v>
      </c>
      <c r="AL192" s="42">
        <v>2.4707701413717587E-6</v>
      </c>
      <c r="AM192" s="42">
        <v>1.9551697969436646</v>
      </c>
      <c r="AN192" s="42">
        <v>1.3777509927749634</v>
      </c>
      <c r="AO192" s="42">
        <v>6.3479179516434669E-5</v>
      </c>
      <c r="AP192" s="42">
        <v>1.0433480739593506</v>
      </c>
      <c r="AQ192" s="49">
        <v>4.4931187629699707</v>
      </c>
    </row>
    <row r="193" spans="1:43" x14ac:dyDescent="0.25">
      <c r="A193" s="38" t="s">
        <v>94</v>
      </c>
      <c r="B193" s="38" t="s">
        <v>41</v>
      </c>
      <c r="C193" s="38" t="s">
        <v>111</v>
      </c>
      <c r="D193" s="48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0</v>
      </c>
      <c r="V193" s="42">
        <v>0</v>
      </c>
      <c r="W193" s="42">
        <v>0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>
        <v>0</v>
      </c>
      <c r="AP193" s="42">
        <v>0</v>
      </c>
      <c r="AQ193" s="49">
        <v>0</v>
      </c>
    </row>
    <row r="194" spans="1:43" x14ac:dyDescent="0.25">
      <c r="A194" s="38" t="s">
        <v>95</v>
      </c>
      <c r="B194" s="38" t="s">
        <v>42</v>
      </c>
      <c r="C194" s="38" t="s">
        <v>111</v>
      </c>
      <c r="D194" s="48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0</v>
      </c>
      <c r="V194" s="42">
        <v>0</v>
      </c>
      <c r="W194" s="42">
        <v>0</v>
      </c>
      <c r="X194" s="42">
        <v>0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>
        <v>0</v>
      </c>
      <c r="AP194" s="42">
        <v>0</v>
      </c>
      <c r="AQ194" s="49">
        <v>0</v>
      </c>
    </row>
    <row r="195" spans="1:43" ht="30" x14ac:dyDescent="0.25">
      <c r="A195" s="38" t="s">
        <v>96</v>
      </c>
      <c r="B195" s="38" t="s">
        <v>43</v>
      </c>
      <c r="C195" s="38" t="s">
        <v>111</v>
      </c>
      <c r="D195" s="48">
        <v>0.49579137563705444</v>
      </c>
      <c r="E195" s="42">
        <v>2.2776024416089058E-3</v>
      </c>
      <c r="F195" s="42">
        <v>7.1383509784936905E-3</v>
      </c>
      <c r="G195" s="42">
        <v>2.1226674318313599E-2</v>
      </c>
      <c r="H195" s="42">
        <v>0.84287124872207642</v>
      </c>
      <c r="I195" s="42">
        <v>8.1852227449417114E-2</v>
      </c>
      <c r="J195" s="42">
        <v>5.4911584593355656E-3</v>
      </c>
      <c r="K195" s="42">
        <v>0.58227121829986572</v>
      </c>
      <c r="L195" s="42">
        <v>4.6118381433188915E-3</v>
      </c>
      <c r="M195" s="42">
        <v>6.379373837262392E-3</v>
      </c>
      <c r="N195" s="42">
        <v>0.22181393206119537</v>
      </c>
      <c r="O195" s="42">
        <v>1.2707232236862183</v>
      </c>
      <c r="P195" s="42">
        <v>0.14803045988082886</v>
      </c>
      <c r="Q195" s="42">
        <v>1.3268515467643738E-2</v>
      </c>
      <c r="R195" s="42">
        <v>0.41398516297340393</v>
      </c>
      <c r="S195" s="42">
        <v>8.1638834672048688E-5</v>
      </c>
      <c r="T195" s="42">
        <v>4.758772999048233E-2</v>
      </c>
      <c r="U195" s="42">
        <v>3.3460307866334915E-2</v>
      </c>
      <c r="V195" s="42">
        <v>2.112438902258873E-2</v>
      </c>
      <c r="W195" s="42">
        <v>3.0963059514760971E-2</v>
      </c>
      <c r="X195" s="42">
        <v>4.2234763503074646E-2</v>
      </c>
      <c r="Y195" s="42">
        <v>1.6759304329752922E-2</v>
      </c>
      <c r="Z195" s="42">
        <v>0</v>
      </c>
      <c r="AA195" s="42">
        <v>1.8853632733225822E-2</v>
      </c>
      <c r="AB195" s="42">
        <v>1.312384195625782E-2</v>
      </c>
      <c r="AC195" s="42">
        <v>0</v>
      </c>
      <c r="AD195" s="42">
        <v>2.4788198061287403E-3</v>
      </c>
      <c r="AE195" s="42">
        <v>0</v>
      </c>
      <c r="AF195" s="42">
        <v>2.3519000969827175E-3</v>
      </c>
      <c r="AG195" s="42">
        <v>2.4857926182448864E-3</v>
      </c>
      <c r="AH195" s="42">
        <v>0</v>
      </c>
      <c r="AI195" s="42">
        <v>0</v>
      </c>
      <c r="AJ195" s="42">
        <v>0.45372030138969421</v>
      </c>
      <c r="AK195" s="42">
        <v>6.8080924451351166E-2</v>
      </c>
      <c r="AL195" s="42">
        <v>3.7328273057937622E-2</v>
      </c>
      <c r="AM195" s="42">
        <v>6.7918054759502411E-2</v>
      </c>
      <c r="AN195" s="42">
        <v>6.1557896435260773E-2</v>
      </c>
      <c r="AO195" s="42">
        <v>0.25297766923904419</v>
      </c>
      <c r="AP195" s="42">
        <v>0.43817600607872009</v>
      </c>
      <c r="AQ195" s="49">
        <v>3.5917041301727295</v>
      </c>
    </row>
    <row r="196" spans="1:43" x14ac:dyDescent="0.25">
      <c r="A196" s="38" t="s">
        <v>97</v>
      </c>
      <c r="B196" s="38" t="s">
        <v>44</v>
      </c>
      <c r="C196" s="38" t="s">
        <v>111</v>
      </c>
      <c r="D196" s="48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0</v>
      </c>
      <c r="V196" s="42">
        <v>0</v>
      </c>
      <c r="W196" s="42">
        <v>0</v>
      </c>
      <c r="X196" s="42">
        <v>0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>
        <v>0</v>
      </c>
      <c r="AP196" s="42">
        <v>0</v>
      </c>
      <c r="AQ196" s="49">
        <v>0</v>
      </c>
    </row>
    <row r="197" spans="1:43" x14ac:dyDescent="0.25">
      <c r="A197" s="38" t="s">
        <v>98</v>
      </c>
      <c r="B197" s="38" t="s">
        <v>45</v>
      </c>
      <c r="C197" s="38" t="s">
        <v>111</v>
      </c>
      <c r="D197" s="48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0</v>
      </c>
      <c r="V197" s="42">
        <v>0</v>
      </c>
      <c r="W197" s="42">
        <v>0</v>
      </c>
      <c r="X197" s="42">
        <v>0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  <c r="AQ197" s="49">
        <v>0</v>
      </c>
    </row>
    <row r="198" spans="1:43" x14ac:dyDescent="0.25">
      <c r="A198" s="38" t="s">
        <v>99</v>
      </c>
      <c r="B198" s="38" t="s">
        <v>46</v>
      </c>
      <c r="C198" s="38" t="s">
        <v>111</v>
      </c>
      <c r="D198" s="48">
        <v>1.6279098987579346</v>
      </c>
      <c r="E198" s="42">
        <v>3.5774288699030876E-3</v>
      </c>
      <c r="F198" s="42">
        <v>9.2027649283409119E-2</v>
      </c>
      <c r="G198" s="42">
        <v>9.4555206596851349E-2</v>
      </c>
      <c r="H198" s="42">
        <v>5.8547347784042358E-2</v>
      </c>
      <c r="I198" s="42">
        <v>5.7691838592290878E-2</v>
      </c>
      <c r="J198" s="42">
        <v>0.50636982917785645</v>
      </c>
      <c r="K198" s="42">
        <v>9.6388988196849823E-2</v>
      </c>
      <c r="L198" s="42">
        <v>4.6831998974084854E-2</v>
      </c>
      <c r="M198" s="42">
        <v>6.3944220542907715E-2</v>
      </c>
      <c r="N198" s="42">
        <v>1.615581288933754E-2</v>
      </c>
      <c r="O198" s="42">
        <v>8.5765160620212555E-2</v>
      </c>
      <c r="P198" s="42">
        <v>3.4986748360097408E-3</v>
      </c>
      <c r="Q198" s="42">
        <v>3.9310776628553867E-3</v>
      </c>
      <c r="R198" s="42">
        <v>3.3257115632295609E-2</v>
      </c>
      <c r="S198" s="42">
        <v>1.9216323271393776E-3</v>
      </c>
      <c r="T198" s="42">
        <v>9.5224469900131226E-2</v>
      </c>
      <c r="U198" s="42">
        <v>8.3808600902557373E-2</v>
      </c>
      <c r="V198" s="42">
        <v>9.105142205953598E-2</v>
      </c>
      <c r="W198" s="42">
        <v>2.8411757200956345E-2</v>
      </c>
      <c r="X198" s="42">
        <v>0.26157927513122559</v>
      </c>
      <c r="Y198" s="42">
        <v>1.420064945705235E-3</v>
      </c>
      <c r="Z198" s="42">
        <v>0</v>
      </c>
      <c r="AA198" s="42">
        <v>0.11678177118301392</v>
      </c>
      <c r="AB198" s="42">
        <v>1.588098332285881E-2</v>
      </c>
      <c r="AC198" s="42">
        <v>0</v>
      </c>
      <c r="AD198" s="42">
        <v>2.9968498274683952E-3</v>
      </c>
      <c r="AE198" s="42">
        <v>0</v>
      </c>
      <c r="AF198" s="42">
        <v>2.8572187293320894E-3</v>
      </c>
      <c r="AG198" s="42">
        <v>5.7120625860989094E-3</v>
      </c>
      <c r="AH198" s="42">
        <v>0</v>
      </c>
      <c r="AI198" s="42">
        <v>0</v>
      </c>
      <c r="AJ198" s="42">
        <v>5.7427164167165756E-2</v>
      </c>
      <c r="AK198" s="42">
        <v>5.8232169598340988E-2</v>
      </c>
      <c r="AL198" s="42">
        <v>0.65722733736038208</v>
      </c>
      <c r="AM198" s="42">
        <v>1.0387420654296875</v>
      </c>
      <c r="AN198" s="42">
        <v>1.0853561162948608</v>
      </c>
      <c r="AO198" s="42">
        <v>0.19403466582298279</v>
      </c>
      <c r="AP198" s="42">
        <v>0.29975935816764832</v>
      </c>
      <c r="AQ198" s="49">
        <v>2.8619036674499512</v>
      </c>
    </row>
    <row r="199" spans="1:43" x14ac:dyDescent="0.25">
      <c r="A199" s="38" t="s">
        <v>100</v>
      </c>
      <c r="B199" s="38" t="s">
        <v>47</v>
      </c>
      <c r="C199" s="38" t="s">
        <v>111</v>
      </c>
      <c r="D199" s="48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9">
        <v>0</v>
      </c>
    </row>
    <row r="200" spans="1:43" x14ac:dyDescent="0.25">
      <c r="A200" s="38" t="s">
        <v>101</v>
      </c>
      <c r="B200" s="38" t="s">
        <v>48</v>
      </c>
      <c r="C200" s="38" t="s">
        <v>111</v>
      </c>
      <c r="D200" s="48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  <c r="AQ200" s="49">
        <v>0</v>
      </c>
    </row>
    <row r="201" spans="1:43" x14ac:dyDescent="0.25">
      <c r="A201" s="38" t="s">
        <v>102</v>
      </c>
      <c r="B201" s="38" t="s">
        <v>49</v>
      </c>
      <c r="C201" s="38" t="s">
        <v>111</v>
      </c>
      <c r="D201" s="48">
        <v>9.1749213635921478E-2</v>
      </c>
      <c r="E201" s="42">
        <v>0</v>
      </c>
      <c r="F201" s="42">
        <v>6.3719687750563025E-4</v>
      </c>
      <c r="G201" s="42">
        <v>3.3840686082839966E-2</v>
      </c>
      <c r="H201" s="42">
        <v>9.3081638216972351E-2</v>
      </c>
      <c r="I201" s="42">
        <v>0.1147477850317955</v>
      </c>
      <c r="J201" s="42">
        <v>2.7367603033781052E-2</v>
      </c>
      <c r="K201" s="42">
        <v>0.10364970564842224</v>
      </c>
      <c r="L201" s="42">
        <v>7.3890134692192078E-2</v>
      </c>
      <c r="M201" s="42">
        <v>8.9554572477936745E-3</v>
      </c>
      <c r="N201" s="42">
        <v>5.8688562363386154E-2</v>
      </c>
      <c r="O201" s="42">
        <v>0.13535137474536896</v>
      </c>
      <c r="P201" s="42">
        <v>2.4546129629015923E-2</v>
      </c>
      <c r="Q201" s="42">
        <v>1.675201952457428E-2</v>
      </c>
      <c r="R201" s="42">
        <v>6.4985111355781555E-2</v>
      </c>
      <c r="S201" s="42">
        <v>1.9247454474680126E-4</v>
      </c>
      <c r="T201" s="42">
        <v>4.4027127325534821E-2</v>
      </c>
      <c r="U201" s="42">
        <v>6.20720274746418E-2</v>
      </c>
      <c r="V201" s="42">
        <v>6.0283973813056946E-2</v>
      </c>
      <c r="W201" s="42">
        <v>4.7143220901489258E-2</v>
      </c>
      <c r="X201" s="42">
        <v>8.1893347203731537E-2</v>
      </c>
      <c r="Y201" s="42">
        <v>1.1103738797828555E-3</v>
      </c>
      <c r="Z201" s="42">
        <v>0</v>
      </c>
      <c r="AA201" s="42">
        <v>6.810837984085083E-2</v>
      </c>
      <c r="AB201" s="42">
        <v>1.1272759176790714E-2</v>
      </c>
      <c r="AC201" s="42">
        <v>0</v>
      </c>
      <c r="AD201" s="42">
        <v>2.1272080484777689E-3</v>
      </c>
      <c r="AE201" s="42">
        <v>0</v>
      </c>
      <c r="AF201" s="42">
        <v>2.0280957687646151E-3</v>
      </c>
      <c r="AG201" s="42">
        <v>4.0545053780078888E-3</v>
      </c>
      <c r="AH201" s="42">
        <v>0</v>
      </c>
      <c r="AI201" s="42">
        <v>0</v>
      </c>
      <c r="AJ201" s="42">
        <v>5.2748207002878189E-2</v>
      </c>
      <c r="AK201" s="42">
        <v>0.16025649011135101</v>
      </c>
      <c r="AL201" s="42">
        <v>0.27284938097000122</v>
      </c>
      <c r="AM201" s="42">
        <v>0.26133418083190918</v>
      </c>
      <c r="AN201" s="42">
        <v>0.97957539558410645</v>
      </c>
      <c r="AO201" s="42">
        <v>0.62241816520690918</v>
      </c>
      <c r="AP201" s="42">
        <v>1.3224555253982544</v>
      </c>
      <c r="AQ201" s="49">
        <v>2.6965324878692627</v>
      </c>
    </row>
    <row r="202" spans="1:43" ht="15.75" thickBot="1" x14ac:dyDescent="0.3">
      <c r="A202" s="38" t="s">
        <v>103</v>
      </c>
      <c r="B202" s="38" t="s">
        <v>50</v>
      </c>
      <c r="C202" s="38" t="s">
        <v>111</v>
      </c>
      <c r="D202" s="50">
        <v>8.6419167928397655E-4</v>
      </c>
      <c r="E202" s="51">
        <v>4.0262624679598957E-5</v>
      </c>
      <c r="F202" s="51">
        <v>2.0343247797427466E-6</v>
      </c>
      <c r="G202" s="51">
        <v>7.7849347144365311E-4</v>
      </c>
      <c r="H202" s="51">
        <v>9.040378499776125E-4</v>
      </c>
      <c r="I202" s="51">
        <v>3.4477686858735979E-4</v>
      </c>
      <c r="J202" s="51">
        <v>9.1202629846520722E-5</v>
      </c>
      <c r="K202" s="51">
        <v>2.8600115911103785E-4</v>
      </c>
      <c r="L202" s="51">
        <v>3.2161346171051264E-3</v>
      </c>
      <c r="M202" s="51">
        <v>5.4218024160945788E-5</v>
      </c>
      <c r="N202" s="51">
        <v>2.3331130796577781E-4</v>
      </c>
      <c r="O202" s="51">
        <v>1.0371902026236057E-3</v>
      </c>
      <c r="P202" s="51">
        <v>5.4830670705996454E-5</v>
      </c>
      <c r="Q202" s="51">
        <v>4.4442582293413579E-5</v>
      </c>
      <c r="R202" s="51">
        <v>1.2893798702862114E-4</v>
      </c>
      <c r="S202" s="51">
        <v>6.7288301579537801E-6</v>
      </c>
      <c r="T202" s="51">
        <v>1.6478420002385974E-4</v>
      </c>
      <c r="U202" s="51">
        <v>3.1521532218903303E-4</v>
      </c>
      <c r="V202" s="51">
        <v>4.9648195272311568E-4</v>
      </c>
      <c r="W202" s="51">
        <v>2.4061728618107736E-4</v>
      </c>
      <c r="X202" s="51">
        <v>3.7278590025380254E-4</v>
      </c>
      <c r="Y202" s="51">
        <v>5.3007338465249632E-6</v>
      </c>
      <c r="Z202" s="51">
        <v>0</v>
      </c>
      <c r="AA202" s="51">
        <v>2.4065065372269601E-4</v>
      </c>
      <c r="AB202" s="51">
        <v>5.9281850553816184E-5</v>
      </c>
      <c r="AC202" s="51">
        <v>0</v>
      </c>
      <c r="AD202" s="51">
        <v>1.1186690244358033E-5</v>
      </c>
      <c r="AE202" s="51">
        <v>0</v>
      </c>
      <c r="AF202" s="51">
        <v>1.0665473382687196E-5</v>
      </c>
      <c r="AG202" s="51">
        <v>2.1322079192032106E-5</v>
      </c>
      <c r="AH202" s="51">
        <v>0</v>
      </c>
      <c r="AI202" s="51">
        <v>0</v>
      </c>
      <c r="AJ202" s="51">
        <v>1.634860091144219E-4</v>
      </c>
      <c r="AK202" s="51">
        <v>1.7582101281732321E-4</v>
      </c>
      <c r="AL202" s="51">
        <v>8.0417410936206579E-4</v>
      </c>
      <c r="AM202" s="51">
        <v>2.3788015823811293E-3</v>
      </c>
      <c r="AN202" s="51">
        <v>2.828163793310523E-3</v>
      </c>
      <c r="AO202" s="51">
        <v>5.7688570814207196E-4</v>
      </c>
      <c r="AP202" s="51">
        <v>1.4724233187735081E-3</v>
      </c>
      <c r="AQ202" s="52">
        <v>1.7926344648003578E-2</v>
      </c>
    </row>
    <row r="203" spans="1:43" x14ac:dyDescent="0.25">
      <c r="A203" s="38" t="s">
        <v>64</v>
      </c>
      <c r="B203" s="38" t="s">
        <v>12</v>
      </c>
      <c r="C203" s="38" t="s">
        <v>123</v>
      </c>
      <c r="D203" s="45">
        <v>4.5671883970499039E-2</v>
      </c>
      <c r="E203" s="46">
        <v>0</v>
      </c>
      <c r="F203" s="46">
        <v>0</v>
      </c>
      <c r="G203" s="46">
        <v>0</v>
      </c>
      <c r="H203" s="46">
        <v>0.33828583359718323</v>
      </c>
      <c r="I203" s="46">
        <v>0.12661568820476532</v>
      </c>
      <c r="J203" s="46">
        <v>9.6304722130298615E-2</v>
      </c>
      <c r="K203" s="46">
        <v>5.3414437919855118E-2</v>
      </c>
      <c r="L203" s="46">
        <v>1.35080236941576E-3</v>
      </c>
      <c r="M203" s="46">
        <v>6.6639757715165615E-3</v>
      </c>
      <c r="N203" s="46">
        <v>1.1736080050468445E-2</v>
      </c>
      <c r="O203" s="46">
        <v>7.7987075783312321E-3</v>
      </c>
      <c r="P203" s="46">
        <v>1.4336187632579822E-5</v>
      </c>
      <c r="Q203" s="46">
        <v>2.6310482993721962E-2</v>
      </c>
      <c r="R203" s="46">
        <v>3.0372331821126863E-5</v>
      </c>
      <c r="S203" s="46">
        <v>0</v>
      </c>
      <c r="T203" s="46">
        <v>0</v>
      </c>
      <c r="U203" s="46">
        <v>2.6562355924397707E-4</v>
      </c>
      <c r="V203" s="46">
        <v>1.736568083288148E-4</v>
      </c>
      <c r="W203" s="46">
        <v>1.9929690461140126E-4</v>
      </c>
      <c r="X203" s="46">
        <v>1.5028538182377815E-3</v>
      </c>
      <c r="Y203" s="46">
        <v>0</v>
      </c>
      <c r="Z203" s="46">
        <v>0</v>
      </c>
      <c r="AA203" s="46">
        <v>2.3563502509205136E-6</v>
      </c>
      <c r="AB203" s="46">
        <v>3.600020136218518E-5</v>
      </c>
      <c r="AC203" s="46">
        <v>0</v>
      </c>
      <c r="AD203" s="46">
        <v>0</v>
      </c>
      <c r="AE203" s="46">
        <v>0</v>
      </c>
      <c r="AF203" s="46">
        <v>0</v>
      </c>
      <c r="AG203" s="46">
        <v>2.2372340026777238E-4</v>
      </c>
      <c r="AH203" s="46">
        <v>0</v>
      </c>
      <c r="AI203" s="46">
        <v>0</v>
      </c>
      <c r="AJ203" s="46">
        <v>5.2445544861257076E-4</v>
      </c>
      <c r="AK203" s="46">
        <v>0</v>
      </c>
      <c r="AL203" s="46">
        <v>4.6204531099647284E-4</v>
      </c>
      <c r="AM203" s="46">
        <v>9.5217366435917938E-8</v>
      </c>
      <c r="AN203" s="46">
        <v>0</v>
      </c>
      <c r="AO203" s="46">
        <v>0</v>
      </c>
      <c r="AP203" s="46">
        <v>1.8514272426273237E-7</v>
      </c>
      <c r="AQ203" s="47">
        <v>2.5158010423183441E-2</v>
      </c>
    </row>
    <row r="204" spans="1:43" x14ac:dyDescent="0.25">
      <c r="A204" s="38" t="s">
        <v>65</v>
      </c>
      <c r="B204" s="38" t="s">
        <v>13</v>
      </c>
      <c r="C204" s="38" t="s">
        <v>123</v>
      </c>
      <c r="D204" s="48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>
        <v>0</v>
      </c>
      <c r="AP204" s="42">
        <v>0</v>
      </c>
      <c r="AQ204" s="49">
        <v>0</v>
      </c>
    </row>
    <row r="205" spans="1:43" x14ac:dyDescent="0.25">
      <c r="A205" s="38" t="s">
        <v>66</v>
      </c>
      <c r="B205" s="38" t="s">
        <v>14</v>
      </c>
      <c r="C205" s="38" t="s">
        <v>123</v>
      </c>
      <c r="D205" s="48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>
        <v>0</v>
      </c>
      <c r="AP205" s="42">
        <v>0</v>
      </c>
      <c r="AQ205" s="49">
        <v>0</v>
      </c>
    </row>
    <row r="206" spans="1:43" x14ac:dyDescent="0.25">
      <c r="A206" s="38" t="s">
        <v>67</v>
      </c>
      <c r="B206" s="38" t="s">
        <v>15</v>
      </c>
      <c r="C206" s="38" t="s">
        <v>123</v>
      </c>
      <c r="D206" s="48">
        <v>1.2982885664314381E-6</v>
      </c>
      <c r="E206" s="42">
        <v>0</v>
      </c>
      <c r="F206" s="42">
        <v>0</v>
      </c>
      <c r="G206" s="42">
        <v>1.8085790998156881E-6</v>
      </c>
      <c r="H206" s="42">
        <v>7.4872886557386664E-8</v>
      </c>
      <c r="I206" s="42">
        <v>5.8755807685884065E-7</v>
      </c>
      <c r="J206" s="42">
        <v>7.0097844195871062E-11</v>
      </c>
      <c r="K206" s="42">
        <v>2.3043016881274525E-6</v>
      </c>
      <c r="L206" s="42">
        <v>7.0651353212269896E-8</v>
      </c>
      <c r="M206" s="42">
        <v>0</v>
      </c>
      <c r="N206" s="42">
        <v>0</v>
      </c>
      <c r="O206" s="42">
        <v>3.3645611097199435E-7</v>
      </c>
      <c r="P206" s="42">
        <v>3.9251686345664893E-9</v>
      </c>
      <c r="Q206" s="42">
        <v>8.1721088229791405E-11</v>
      </c>
      <c r="R206" s="42">
        <v>0</v>
      </c>
      <c r="S206" s="42">
        <v>0</v>
      </c>
      <c r="T206" s="42">
        <v>3.3659742371128232E-7</v>
      </c>
      <c r="U206" s="42">
        <v>1.4855098697807989E-6</v>
      </c>
      <c r="V206" s="42">
        <v>3.5686846899807279E-7</v>
      </c>
      <c r="W206" s="42">
        <v>3.4185956288013131E-9</v>
      </c>
      <c r="X206" s="42">
        <v>3.6638339224737138E-5</v>
      </c>
      <c r="Y206" s="42">
        <v>0</v>
      </c>
      <c r="Z206" s="42">
        <v>0</v>
      </c>
      <c r="AA206" s="42">
        <v>9.607202855477226E-8</v>
      </c>
      <c r="AB206" s="42">
        <v>1.4950776972000313E-7</v>
      </c>
      <c r="AC206" s="42">
        <v>0</v>
      </c>
      <c r="AD206" s="42">
        <v>5.679962811200312E-8</v>
      </c>
      <c r="AE206" s="42">
        <v>0</v>
      </c>
      <c r="AF206" s="42">
        <v>0</v>
      </c>
      <c r="AG206" s="42">
        <v>8.5321175902208779E-8</v>
      </c>
      <c r="AH206" s="42">
        <v>0</v>
      </c>
      <c r="AI206" s="42">
        <v>0</v>
      </c>
      <c r="AJ206" s="42">
        <v>2.0681877686001826E-6</v>
      </c>
      <c r="AK206" s="42">
        <v>4.43534673877366E-7</v>
      </c>
      <c r="AL206" s="42">
        <v>3.1357285479316488E-5</v>
      </c>
      <c r="AM206" s="42">
        <v>8.2494707953628676E-8</v>
      </c>
      <c r="AN206" s="42">
        <v>0</v>
      </c>
      <c r="AO206" s="42">
        <v>0</v>
      </c>
      <c r="AP206" s="42">
        <v>2.8802242013625801E-6</v>
      </c>
      <c r="AQ206" s="49">
        <v>3.5301363823236898E-6</v>
      </c>
    </row>
    <row r="207" spans="1:43" x14ac:dyDescent="0.25">
      <c r="A207" s="38" t="s">
        <v>68</v>
      </c>
      <c r="B207" s="38" t="s">
        <v>16</v>
      </c>
      <c r="C207" s="38" t="s">
        <v>123</v>
      </c>
      <c r="D207" s="48">
        <v>0</v>
      </c>
      <c r="E207" s="42">
        <v>0</v>
      </c>
      <c r="F207" s="42">
        <v>0</v>
      </c>
      <c r="G207" s="42">
        <v>0</v>
      </c>
      <c r="H207" s="42">
        <v>0.17658573389053345</v>
      </c>
      <c r="I207" s="42">
        <v>5.8105584233999252E-2</v>
      </c>
      <c r="J207" s="42">
        <v>3.6634581629186869E-3</v>
      </c>
      <c r="K207" s="42">
        <v>8.3668507635593414E-2</v>
      </c>
      <c r="L207" s="42">
        <v>6.0330244014039636E-4</v>
      </c>
      <c r="M207" s="42">
        <v>0</v>
      </c>
      <c r="N207" s="42">
        <v>0</v>
      </c>
      <c r="O207" s="42">
        <v>3.5022490010305773E-6</v>
      </c>
      <c r="P207" s="42">
        <v>0</v>
      </c>
      <c r="Q207" s="42">
        <v>0</v>
      </c>
      <c r="R207" s="42">
        <v>0</v>
      </c>
      <c r="S207" s="42">
        <v>0</v>
      </c>
      <c r="T207" s="42">
        <v>1.3745564501732588E-3</v>
      </c>
      <c r="U207" s="42">
        <v>7.9915700480341911E-3</v>
      </c>
      <c r="V207" s="42">
        <v>0</v>
      </c>
      <c r="W207" s="42">
        <v>1.9397240976104513E-5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>
        <v>0</v>
      </c>
      <c r="AP207" s="42">
        <v>0</v>
      </c>
      <c r="AQ207" s="49">
        <v>0.38685977458953857</v>
      </c>
    </row>
    <row r="208" spans="1:43" x14ac:dyDescent="0.25">
      <c r="A208" s="38" t="s">
        <v>69</v>
      </c>
      <c r="B208" s="38" t="s">
        <v>17</v>
      </c>
      <c r="C208" s="38" t="s">
        <v>123</v>
      </c>
      <c r="D208" s="48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  <c r="AQ208" s="49">
        <v>0</v>
      </c>
    </row>
    <row r="209" spans="1:43" x14ac:dyDescent="0.25">
      <c r="A209" s="38" t="s">
        <v>70</v>
      </c>
      <c r="B209" s="38" t="s">
        <v>18</v>
      </c>
      <c r="C209" s="38" t="s">
        <v>123</v>
      </c>
      <c r="D209" s="48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  <c r="AQ209" s="49">
        <v>0</v>
      </c>
    </row>
    <row r="210" spans="1:43" x14ac:dyDescent="0.25">
      <c r="A210" s="38" t="s">
        <v>71</v>
      </c>
      <c r="B210" s="38" t="s">
        <v>19</v>
      </c>
      <c r="C210" s="38" t="s">
        <v>123</v>
      </c>
      <c r="D210" s="48">
        <v>6.1419714242219925E-2</v>
      </c>
      <c r="E210" s="42">
        <v>2.6519608218222857E-3</v>
      </c>
      <c r="F210" s="42">
        <v>0</v>
      </c>
      <c r="G210" s="42">
        <v>0</v>
      </c>
      <c r="H210" s="42">
        <v>4.9944957718253136E-3</v>
      </c>
      <c r="I210" s="42">
        <v>1.7110656946897507E-2</v>
      </c>
      <c r="J210" s="42">
        <v>1.3273367658257484E-3</v>
      </c>
      <c r="K210" s="42">
        <v>2.3968465626239777E-2</v>
      </c>
      <c r="L210" s="42">
        <v>2.0383542403578758E-2</v>
      </c>
      <c r="M210" s="42">
        <v>0</v>
      </c>
      <c r="N210" s="42">
        <v>1.3755757827311754E-3</v>
      </c>
      <c r="O210" s="42">
        <v>4.3839568206749391E-6</v>
      </c>
      <c r="P210" s="42">
        <v>0</v>
      </c>
      <c r="Q210" s="42">
        <v>5.8154541875410359E-6</v>
      </c>
      <c r="R210" s="42">
        <v>4.2451597437320743E-6</v>
      </c>
      <c r="S210" s="42">
        <v>0</v>
      </c>
      <c r="T210" s="42">
        <v>5.6770008086459711E-5</v>
      </c>
      <c r="U210" s="42">
        <v>6.8977067712694407E-4</v>
      </c>
      <c r="V210" s="42">
        <v>5.4840012353452039E-7</v>
      </c>
      <c r="W210" s="42">
        <v>0</v>
      </c>
      <c r="X210" s="42">
        <v>3.6194236599840224E-5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1.0315662848370266E-6</v>
      </c>
      <c r="AK210" s="42">
        <v>0</v>
      </c>
      <c r="AL210" s="42">
        <v>6.4404113800264895E-5</v>
      </c>
      <c r="AM210" s="42">
        <v>7.1244452556129545E-5</v>
      </c>
      <c r="AN210" s="42">
        <v>0</v>
      </c>
      <c r="AO210" s="42">
        <v>5.0692970035015605E-6</v>
      </c>
      <c r="AP210" s="42">
        <v>1.7563466826686636E-5</v>
      </c>
      <c r="AQ210" s="49">
        <v>2.7121361345052719E-2</v>
      </c>
    </row>
    <row r="211" spans="1:43" x14ac:dyDescent="0.25">
      <c r="A211" s="38" t="s">
        <v>72</v>
      </c>
      <c r="B211" s="38" t="s">
        <v>20</v>
      </c>
      <c r="C211" s="38" t="s">
        <v>123</v>
      </c>
      <c r="D211" s="48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  <c r="AQ211" s="49">
        <v>0</v>
      </c>
    </row>
    <row r="212" spans="1:43" x14ac:dyDescent="0.25">
      <c r="A212" s="38" t="s">
        <v>73</v>
      </c>
      <c r="B212" s="38" t="s">
        <v>21</v>
      </c>
      <c r="C212" s="38" t="s">
        <v>123</v>
      </c>
      <c r="D212" s="48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>
        <v>0</v>
      </c>
      <c r="AP212" s="42">
        <v>0</v>
      </c>
      <c r="AQ212" s="49">
        <v>0</v>
      </c>
    </row>
    <row r="213" spans="1:43" x14ac:dyDescent="0.25">
      <c r="A213" s="38" t="s">
        <v>74</v>
      </c>
      <c r="B213" s="38" t="s">
        <v>1</v>
      </c>
      <c r="C213" s="38" t="s">
        <v>123</v>
      </c>
      <c r="D213" s="48">
        <v>3.6582605833501702E-9</v>
      </c>
      <c r="E213" s="42">
        <v>0</v>
      </c>
      <c r="F213" s="42">
        <v>0</v>
      </c>
      <c r="G213" s="42">
        <v>0</v>
      </c>
      <c r="H213" s="42">
        <v>0</v>
      </c>
      <c r="I213" s="42">
        <v>7.3301754355270532E-7</v>
      </c>
      <c r="J213" s="42">
        <v>1.930417958817543E-8</v>
      </c>
      <c r="K213" s="42">
        <v>1.0627989155409523E-7</v>
      </c>
      <c r="L213" s="42">
        <v>8.228097314599836E-9</v>
      </c>
      <c r="M213" s="42">
        <v>0</v>
      </c>
      <c r="N213" s="42">
        <v>3.7375073588918895E-5</v>
      </c>
      <c r="O213" s="42">
        <v>1.6990226868074387E-4</v>
      </c>
      <c r="P213" s="42">
        <v>2.9409559374471428E-6</v>
      </c>
      <c r="Q213" s="42">
        <v>4.6491265948134242E-8</v>
      </c>
      <c r="R213" s="42">
        <v>4.9550482827953601E-8</v>
      </c>
      <c r="S213" s="42">
        <v>0</v>
      </c>
      <c r="T213" s="42">
        <v>2.2862487458752412E-9</v>
      </c>
      <c r="U213" s="42">
        <v>0</v>
      </c>
      <c r="V213" s="42">
        <v>2.7572004679399242E-9</v>
      </c>
      <c r="W213" s="42">
        <v>1.6622361442841793E-7</v>
      </c>
      <c r="X213" s="42">
        <v>1.0698855135160557E-7</v>
      </c>
      <c r="Y213" s="42">
        <v>0</v>
      </c>
      <c r="Z213" s="42">
        <v>0</v>
      </c>
      <c r="AA213" s="42">
        <v>1.7192308021662939E-8</v>
      </c>
      <c r="AB213" s="42">
        <v>3.8583586103868583E-8</v>
      </c>
      <c r="AC213" s="42">
        <v>0</v>
      </c>
      <c r="AD213" s="42">
        <v>1.0682540363404769E-7</v>
      </c>
      <c r="AE213" s="42">
        <v>0</v>
      </c>
      <c r="AF213" s="42">
        <v>4.9612179964242387E-7</v>
      </c>
      <c r="AG213" s="42">
        <v>1.8694446879408133E-8</v>
      </c>
      <c r="AH213" s="42">
        <v>0</v>
      </c>
      <c r="AI213" s="42">
        <v>0</v>
      </c>
      <c r="AJ213" s="42">
        <v>3.9029473555274308E-6</v>
      </c>
      <c r="AK213" s="42">
        <v>1.9593375810700309E-9</v>
      </c>
      <c r="AL213" s="42">
        <v>5.7990181545619635E-8</v>
      </c>
      <c r="AM213" s="42">
        <v>5.1627935704345873E-8</v>
      </c>
      <c r="AN213" s="42">
        <v>0</v>
      </c>
      <c r="AO213" s="42">
        <v>3.9680090324623052E-9</v>
      </c>
      <c r="AP213" s="42">
        <v>1.0764475746327662E-6</v>
      </c>
      <c r="AQ213" s="49">
        <v>1.0752351954579353E-5</v>
      </c>
    </row>
    <row r="214" spans="1:43" x14ac:dyDescent="0.25">
      <c r="A214" s="38" t="s">
        <v>75</v>
      </c>
      <c r="B214" s="38" t="s">
        <v>22</v>
      </c>
      <c r="C214" s="38" t="s">
        <v>123</v>
      </c>
      <c r="D214" s="48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9">
        <v>0</v>
      </c>
    </row>
    <row r="215" spans="1:43" x14ac:dyDescent="0.25">
      <c r="A215" s="38" t="s">
        <v>76</v>
      </c>
      <c r="B215" s="38" t="s">
        <v>23</v>
      </c>
      <c r="C215" s="38" t="s">
        <v>123</v>
      </c>
      <c r="D215" s="48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>
        <v>0</v>
      </c>
      <c r="AP215" s="42">
        <v>0</v>
      </c>
      <c r="AQ215" s="49">
        <v>0</v>
      </c>
    </row>
    <row r="216" spans="1:43" x14ac:dyDescent="0.25">
      <c r="A216" s="38" t="s">
        <v>77</v>
      </c>
      <c r="B216" s="38" t="s">
        <v>24</v>
      </c>
      <c r="C216" s="38" t="s">
        <v>123</v>
      </c>
      <c r="D216" s="48">
        <v>1.1864893167512491E-5</v>
      </c>
      <c r="E216" s="42">
        <v>0</v>
      </c>
      <c r="F216" s="42">
        <v>0</v>
      </c>
      <c r="G216" s="42">
        <v>2.7523133903741837E-3</v>
      </c>
      <c r="H216" s="42">
        <v>2.5469167667324655E-5</v>
      </c>
      <c r="I216" s="42">
        <v>0</v>
      </c>
      <c r="J216" s="42">
        <v>0</v>
      </c>
      <c r="K216" s="42">
        <v>1.7776874301489443E-4</v>
      </c>
      <c r="L216" s="42">
        <v>9.5872912788763642E-4</v>
      </c>
      <c r="M216" s="42">
        <v>0</v>
      </c>
      <c r="N216" s="42">
        <v>3.5268106148578227E-4</v>
      </c>
      <c r="O216" s="42">
        <v>5.8272795286029577E-5</v>
      </c>
      <c r="P216" s="42">
        <v>0</v>
      </c>
      <c r="Q216" s="42">
        <v>8.0979308113455772E-3</v>
      </c>
      <c r="R216" s="42">
        <v>0</v>
      </c>
      <c r="S216" s="42">
        <v>0</v>
      </c>
      <c r="T216" s="42">
        <v>2.3695993149885908E-5</v>
      </c>
      <c r="U216" s="42">
        <v>0</v>
      </c>
      <c r="V216" s="42">
        <v>0</v>
      </c>
      <c r="W216" s="42">
        <v>0</v>
      </c>
      <c r="X216" s="42">
        <v>6.2793282268103212E-5</v>
      </c>
      <c r="Y216" s="42">
        <v>0</v>
      </c>
      <c r="Z216" s="42">
        <v>0</v>
      </c>
      <c r="AA216" s="42">
        <v>1.8612983694765717E-4</v>
      </c>
      <c r="AB216" s="42">
        <v>0</v>
      </c>
      <c r="AC216" s="42">
        <v>0</v>
      </c>
      <c r="AD216" s="42">
        <v>5.281564881443046E-5</v>
      </c>
      <c r="AE216" s="42">
        <v>0</v>
      </c>
      <c r="AF216" s="42">
        <v>0</v>
      </c>
      <c r="AG216" s="42">
        <v>9.5173571025952697E-5</v>
      </c>
      <c r="AH216" s="42">
        <v>0</v>
      </c>
      <c r="AI216" s="42">
        <v>0</v>
      </c>
      <c r="AJ216" s="42">
        <v>7.0905737578868866E-2</v>
      </c>
      <c r="AK216" s="42">
        <v>4.8122790758498013E-5</v>
      </c>
      <c r="AL216" s="42">
        <v>4.1481036692857742E-2</v>
      </c>
      <c r="AM216" s="42">
        <v>2.9432023438857868E-5</v>
      </c>
      <c r="AN216" s="42">
        <v>0</v>
      </c>
      <c r="AO216" s="42">
        <v>9.8518557933857664E-6</v>
      </c>
      <c r="AP216" s="42">
        <v>1.4878549845889211E-3</v>
      </c>
      <c r="AQ216" s="49">
        <v>2.3993162903934717E-3</v>
      </c>
    </row>
    <row r="217" spans="1:43" x14ac:dyDescent="0.25">
      <c r="A217" s="38" t="s">
        <v>78</v>
      </c>
      <c r="B217" s="38" t="s">
        <v>25</v>
      </c>
      <c r="C217" s="38" t="s">
        <v>123</v>
      </c>
      <c r="D217" s="48">
        <v>1.1107791215181351E-3</v>
      </c>
      <c r="E217" s="42">
        <v>1.6275317466352135E-4</v>
      </c>
      <c r="F217" s="42">
        <v>0</v>
      </c>
      <c r="G217" s="42">
        <v>4.3995580199407414E-5</v>
      </c>
      <c r="H217" s="42">
        <v>4.63972392026335E-4</v>
      </c>
      <c r="I217" s="42">
        <v>3.3487612381577492E-4</v>
      </c>
      <c r="J217" s="42">
        <v>1.1452919352450408E-5</v>
      </c>
      <c r="K217" s="42">
        <v>1.4702227199450135E-3</v>
      </c>
      <c r="L217" s="42">
        <v>1.2720799713861197E-4</v>
      </c>
      <c r="M217" s="42">
        <v>9.2197740741539747E-5</v>
      </c>
      <c r="N217" s="42">
        <v>1.2208941916469485E-4</v>
      </c>
      <c r="O217" s="42">
        <v>9.5876981504261494E-4</v>
      </c>
      <c r="P217" s="42">
        <v>5.8868794440058991E-5</v>
      </c>
      <c r="Q217" s="42">
        <v>1.3091304572299123E-4</v>
      </c>
      <c r="R217" s="42">
        <v>8.4670297801494598E-3</v>
      </c>
      <c r="S217" s="42">
        <v>0</v>
      </c>
      <c r="T217" s="42">
        <v>4.9697567010298371E-4</v>
      </c>
      <c r="U217" s="42">
        <v>4.601386608555913E-4</v>
      </c>
      <c r="V217" s="42">
        <v>1.7205112089868635E-4</v>
      </c>
      <c r="W217" s="42">
        <v>4.2411504546180367E-4</v>
      </c>
      <c r="X217" s="42">
        <v>3.8868322735652328E-4</v>
      </c>
      <c r="Y217" s="42">
        <v>3.2728603400755674E-6</v>
      </c>
      <c r="Z217" s="42">
        <v>0</v>
      </c>
      <c r="AA217" s="42">
        <v>1.356638822471723E-4</v>
      </c>
      <c r="AB217" s="42">
        <v>8.7048436398617923E-5</v>
      </c>
      <c r="AC217" s="42">
        <v>0</v>
      </c>
      <c r="AD217" s="42">
        <v>1.6426336514996365E-5</v>
      </c>
      <c r="AE217" s="42">
        <v>0</v>
      </c>
      <c r="AF217" s="42">
        <v>1.5660989447496831E-5</v>
      </c>
      <c r="AG217" s="42">
        <v>3.129596370854415E-5</v>
      </c>
      <c r="AH217" s="42">
        <v>0</v>
      </c>
      <c r="AI217" s="42">
        <v>0</v>
      </c>
      <c r="AJ217" s="42">
        <v>1.9474239088594913E-3</v>
      </c>
      <c r="AK217" s="42">
        <v>1.2262394011486322E-4</v>
      </c>
      <c r="AL217" s="42">
        <v>3.2531577744521201E-5</v>
      </c>
      <c r="AM217" s="42">
        <v>2.0900250819977373E-4</v>
      </c>
      <c r="AN217" s="42">
        <v>8.4184849401935935E-4</v>
      </c>
      <c r="AO217" s="42">
        <v>7.1386795025318861E-4</v>
      </c>
      <c r="AP217" s="42">
        <v>1.7483702395111322E-3</v>
      </c>
      <c r="AQ217" s="49">
        <v>9.5592737197875977E-3</v>
      </c>
    </row>
    <row r="218" spans="1:43" x14ac:dyDescent="0.25">
      <c r="A218" s="38" t="s">
        <v>79</v>
      </c>
      <c r="B218" s="38" t="s">
        <v>26</v>
      </c>
      <c r="C218" s="38" t="s">
        <v>123</v>
      </c>
      <c r="D218" s="48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>
        <v>0</v>
      </c>
      <c r="AP218" s="42">
        <v>0</v>
      </c>
      <c r="AQ218" s="49">
        <v>0</v>
      </c>
    </row>
    <row r="219" spans="1:43" x14ac:dyDescent="0.25">
      <c r="A219" s="38" t="s">
        <v>80</v>
      </c>
      <c r="B219" s="38" t="s">
        <v>27</v>
      </c>
      <c r="C219" s="38" t="s">
        <v>123</v>
      </c>
      <c r="D219" s="48">
        <v>4.993756883777678E-4</v>
      </c>
      <c r="E219" s="42">
        <v>0</v>
      </c>
      <c r="F219" s="42">
        <v>1.0579390163911739E-6</v>
      </c>
      <c r="G219" s="42">
        <v>1.9860526663251221E-5</v>
      </c>
      <c r="H219" s="42">
        <v>2.9675011319341138E-6</v>
      </c>
      <c r="I219" s="42">
        <v>9.878713171929121E-6</v>
      </c>
      <c r="J219" s="42">
        <v>3.6546778119372902E-6</v>
      </c>
      <c r="K219" s="42">
        <v>7.9542907769791782E-5</v>
      </c>
      <c r="L219" s="42">
        <v>4.2269075493095443E-5</v>
      </c>
      <c r="M219" s="42">
        <v>3.3242756671825191E-6</v>
      </c>
      <c r="N219" s="42">
        <v>3.7918631278444082E-5</v>
      </c>
      <c r="O219" s="42">
        <v>3.6280081985751167E-5</v>
      </c>
      <c r="P219" s="42">
        <v>2.0298070012358949E-5</v>
      </c>
      <c r="Q219" s="42">
        <v>1.6145272638823371E-6</v>
      </c>
      <c r="R219" s="42">
        <v>9.696679626358673E-6</v>
      </c>
      <c r="S219" s="42">
        <v>1.2099280688460112E-8</v>
      </c>
      <c r="T219" s="42">
        <v>2.4726861738599837E-4</v>
      </c>
      <c r="U219" s="42">
        <v>1.9950400746893138E-4</v>
      </c>
      <c r="V219" s="42">
        <v>7.8194265370257199E-5</v>
      </c>
      <c r="W219" s="42">
        <v>3.2339044264517725E-4</v>
      </c>
      <c r="X219" s="42">
        <v>1.9769053324125707E-5</v>
      </c>
      <c r="Y219" s="42">
        <v>0</v>
      </c>
      <c r="Z219" s="42">
        <v>0</v>
      </c>
      <c r="AA219" s="42">
        <v>1.6694382338755531E-6</v>
      </c>
      <c r="AB219" s="42">
        <v>2.9127540983608924E-6</v>
      </c>
      <c r="AC219" s="42">
        <v>0</v>
      </c>
      <c r="AD219" s="42">
        <v>1.5291765294023207E-6</v>
      </c>
      <c r="AE219" s="42">
        <v>0</v>
      </c>
      <c r="AF219" s="42">
        <v>1.2940556644025492E-6</v>
      </c>
      <c r="AG219" s="42">
        <v>2.5159706638078205E-6</v>
      </c>
      <c r="AH219" s="42">
        <v>0</v>
      </c>
      <c r="AI219" s="42">
        <v>0</v>
      </c>
      <c r="AJ219" s="42">
        <v>3.5490615118760616E-5</v>
      </c>
      <c r="AK219" s="42">
        <v>1.167718437500298E-7</v>
      </c>
      <c r="AL219" s="42">
        <v>8.0255440479959361E-6</v>
      </c>
      <c r="AM219" s="42">
        <v>9.9745500392600661E-7</v>
      </c>
      <c r="AN219" s="42">
        <v>2.3892471290309913E-6</v>
      </c>
      <c r="AO219" s="42">
        <v>4.3418939554840108E-8</v>
      </c>
      <c r="AP219" s="42">
        <v>8.8712949946057051E-6</v>
      </c>
      <c r="AQ219" s="49">
        <v>8.8855987996794283E-5</v>
      </c>
    </row>
    <row r="220" spans="1:43" x14ac:dyDescent="0.25">
      <c r="A220" s="38" t="s">
        <v>81</v>
      </c>
      <c r="B220" s="38" t="s">
        <v>28</v>
      </c>
      <c r="C220" s="38" t="s">
        <v>123</v>
      </c>
      <c r="D220" s="48">
        <v>0</v>
      </c>
      <c r="E220" s="42">
        <v>3.0280429200502113E-5</v>
      </c>
      <c r="F220" s="42">
        <v>0</v>
      </c>
      <c r="G220" s="42">
        <v>0</v>
      </c>
      <c r="H220" s="42">
        <v>8.4583072748500854E-5</v>
      </c>
      <c r="I220" s="42">
        <v>5.7809880672721192E-5</v>
      </c>
      <c r="J220" s="42">
        <v>9.7967176770907827E-6</v>
      </c>
      <c r="K220" s="42">
        <v>2.4661438146722503E-5</v>
      </c>
      <c r="L220" s="42">
        <v>2.254958264529705E-3</v>
      </c>
      <c r="M220" s="42">
        <v>1.5999683455447666E-5</v>
      </c>
      <c r="N220" s="42">
        <v>6.391480565071106E-4</v>
      </c>
      <c r="O220" s="42">
        <v>1.9792725797742605E-3</v>
      </c>
      <c r="P220" s="42">
        <v>1.1375956237316132E-3</v>
      </c>
      <c r="Q220" s="42">
        <v>4.0158972842618823E-4</v>
      </c>
      <c r="R220" s="42">
        <v>3.6240692716091871E-3</v>
      </c>
      <c r="S220" s="42">
        <v>0</v>
      </c>
      <c r="T220" s="42">
        <v>1.1625855695456266E-3</v>
      </c>
      <c r="U220" s="42">
        <v>2.9691006056964397E-3</v>
      </c>
      <c r="V220" s="42">
        <v>6.2777672428637743E-4</v>
      </c>
      <c r="W220" s="42">
        <v>5.109681747853756E-3</v>
      </c>
      <c r="X220" s="42">
        <v>2.6202048175036907E-3</v>
      </c>
      <c r="Y220" s="42">
        <v>0</v>
      </c>
      <c r="Z220" s="42">
        <v>0</v>
      </c>
      <c r="AA220" s="42">
        <v>6.9856401532888412E-3</v>
      </c>
      <c r="AB220" s="42">
        <v>5.0254678353667259E-4</v>
      </c>
      <c r="AC220" s="42">
        <v>0</v>
      </c>
      <c r="AD220" s="42">
        <v>4.4106516725150868E-5</v>
      </c>
      <c r="AE220" s="42">
        <v>0</v>
      </c>
      <c r="AF220" s="42">
        <v>9.0213572548236698E-5</v>
      </c>
      <c r="AG220" s="42">
        <v>1.9044536747969687E-4</v>
      </c>
      <c r="AH220" s="42">
        <v>0</v>
      </c>
      <c r="AI220" s="42">
        <v>0</v>
      </c>
      <c r="AJ220" s="42">
        <v>3.0669376719743013E-3</v>
      </c>
      <c r="AK220" s="42">
        <v>4.9234819016419351E-5</v>
      </c>
      <c r="AL220" s="42">
        <v>4.342131782323122E-3</v>
      </c>
      <c r="AM220" s="42">
        <v>3.8342716288752854E-4</v>
      </c>
      <c r="AN220" s="42">
        <v>1.939218258485198E-3</v>
      </c>
      <c r="AO220" s="42">
        <v>2.7749329092330299E-5</v>
      </c>
      <c r="AP220" s="42">
        <v>9.1696307063102722E-3</v>
      </c>
      <c r="AQ220" s="49">
        <v>1.8428560346364975E-2</v>
      </c>
    </row>
    <row r="221" spans="1:43" x14ac:dyDescent="0.25">
      <c r="A221" s="38" t="s">
        <v>82</v>
      </c>
      <c r="B221" s="38" t="s">
        <v>29</v>
      </c>
      <c r="C221" s="38" t="s">
        <v>123</v>
      </c>
      <c r="D221" s="48">
        <v>1.20211411267519E-2</v>
      </c>
      <c r="E221" s="42">
        <v>7.0929288631305099E-4</v>
      </c>
      <c r="F221" s="42">
        <v>5.6566161219961941E-5</v>
      </c>
      <c r="G221" s="42">
        <v>1.1398256901884452E-4</v>
      </c>
      <c r="H221" s="42">
        <v>3.2136912923306227E-3</v>
      </c>
      <c r="I221" s="42">
        <v>5.0197246309835464E-5</v>
      </c>
      <c r="J221" s="42">
        <v>3.2977364753605798E-5</v>
      </c>
      <c r="K221" s="42">
        <v>1.0338167194277048E-3</v>
      </c>
      <c r="L221" s="42">
        <v>0</v>
      </c>
      <c r="M221" s="42">
        <v>1.8848553736461326E-5</v>
      </c>
      <c r="N221" s="42">
        <v>0</v>
      </c>
      <c r="O221" s="42">
        <v>1.3538483472075313E-5</v>
      </c>
      <c r="P221" s="42">
        <v>0</v>
      </c>
      <c r="Q221" s="42">
        <v>4.1511182757858478E-7</v>
      </c>
      <c r="R221" s="42">
        <v>0</v>
      </c>
      <c r="S221" s="42">
        <v>6.4692750356698525E-7</v>
      </c>
      <c r="T221" s="42">
        <v>3.1296065571950749E-5</v>
      </c>
      <c r="U221" s="42">
        <v>5.1433113403618336E-3</v>
      </c>
      <c r="V221" s="42">
        <v>6.5659107640385628E-3</v>
      </c>
      <c r="W221" s="42">
        <v>1.3738041161559522E-4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2.3366939785773866E-5</v>
      </c>
      <c r="AK221" s="42">
        <v>2.616636993479915E-5</v>
      </c>
      <c r="AL221" s="42">
        <v>6.5841006289701909E-5</v>
      </c>
      <c r="AM221" s="42">
        <v>9.0481931692920625E-5</v>
      </c>
      <c r="AN221" s="42">
        <v>1.8845393867650273E-7</v>
      </c>
      <c r="AO221" s="42">
        <v>1.1507777344377246E-5</v>
      </c>
      <c r="AP221" s="42">
        <v>2.758956907200627E-5</v>
      </c>
      <c r="AQ221" s="49">
        <v>3.1043197959661484E-2</v>
      </c>
    </row>
    <row r="222" spans="1:43" x14ac:dyDescent="0.25">
      <c r="A222" s="38" t="s">
        <v>83</v>
      </c>
      <c r="B222" s="38" t="s">
        <v>30</v>
      </c>
      <c r="C222" s="38" t="s">
        <v>123</v>
      </c>
      <c r="D222" s="48">
        <v>2.9271779931150377E-4</v>
      </c>
      <c r="E222" s="42">
        <v>8.2137776189483702E-6</v>
      </c>
      <c r="F222" s="42">
        <v>3.7451122203435716E-9</v>
      </c>
      <c r="G222" s="42">
        <v>3.1715139812149573E-6</v>
      </c>
      <c r="H222" s="42">
        <v>2.23963288590312E-5</v>
      </c>
      <c r="I222" s="42">
        <v>4.1505823901388794E-5</v>
      </c>
      <c r="J222" s="42">
        <v>2.4150822719093412E-4</v>
      </c>
      <c r="K222" s="42">
        <v>7.9306773841381073E-5</v>
      </c>
      <c r="L222" s="42">
        <v>1.108637879951857E-4</v>
      </c>
      <c r="M222" s="42">
        <v>6.1326717037957224E-9</v>
      </c>
      <c r="N222" s="42">
        <v>2.7479751224745996E-5</v>
      </c>
      <c r="O222" s="42">
        <v>6.6223008616361767E-5</v>
      </c>
      <c r="P222" s="42">
        <v>1.7084426872315817E-5</v>
      </c>
      <c r="Q222" s="42">
        <v>2.688746860712854E-7</v>
      </c>
      <c r="R222" s="42">
        <v>5.0158694648416713E-5</v>
      </c>
      <c r="S222" s="42">
        <v>2.1406980010851839E-7</v>
      </c>
      <c r="T222" s="42">
        <v>5.8305493439547718E-5</v>
      </c>
      <c r="U222" s="42">
        <v>9.3415692390408367E-5</v>
      </c>
      <c r="V222" s="42">
        <v>3.7389458157122135E-5</v>
      </c>
      <c r="W222" s="42">
        <v>1.6753401723690331E-4</v>
      </c>
      <c r="X222" s="42">
        <v>1.1915721188415773E-5</v>
      </c>
      <c r="Y222" s="42">
        <v>0</v>
      </c>
      <c r="Z222" s="42">
        <v>0</v>
      </c>
      <c r="AA222" s="42">
        <v>1.0125834251084598E-6</v>
      </c>
      <c r="AB222" s="42">
        <v>6.1884124988864642E-6</v>
      </c>
      <c r="AC222" s="42">
        <v>0</v>
      </c>
      <c r="AD222" s="42">
        <v>1.505679392721504E-6</v>
      </c>
      <c r="AE222" s="42">
        <v>0</v>
      </c>
      <c r="AF222" s="42">
        <v>6.4552500589343254E-7</v>
      </c>
      <c r="AG222" s="42">
        <v>1.1246260100961081E-6</v>
      </c>
      <c r="AH222" s="42">
        <v>0</v>
      </c>
      <c r="AI222" s="42">
        <v>0</v>
      </c>
      <c r="AJ222" s="42">
        <v>8.3530270785558969E-5</v>
      </c>
      <c r="AK222" s="42">
        <v>1.2855832756031305E-4</v>
      </c>
      <c r="AL222" s="42">
        <v>2.4110492086037993E-4</v>
      </c>
      <c r="AM222" s="42">
        <v>1.0754220420494676E-4</v>
      </c>
      <c r="AN222" s="42">
        <v>4.361282117315568E-5</v>
      </c>
      <c r="AO222" s="42">
        <v>2.8126152074037236E-7</v>
      </c>
      <c r="AP222" s="42">
        <v>2.6205458198091947E-5</v>
      </c>
      <c r="AQ222" s="49">
        <v>6.7698833299800754E-4</v>
      </c>
    </row>
    <row r="223" spans="1:43" x14ac:dyDescent="0.25">
      <c r="A223" s="38" t="s">
        <v>84</v>
      </c>
      <c r="B223" s="38" t="s">
        <v>31</v>
      </c>
      <c r="C223" s="38" t="s">
        <v>123</v>
      </c>
      <c r="D223" s="48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  <c r="AN223" s="42">
        <v>0</v>
      </c>
      <c r="AO223" s="42">
        <v>0</v>
      </c>
      <c r="AP223" s="42">
        <v>0</v>
      </c>
      <c r="AQ223" s="49">
        <v>0</v>
      </c>
    </row>
    <row r="224" spans="1:43" x14ac:dyDescent="0.25">
      <c r="A224" s="38" t="s">
        <v>85</v>
      </c>
      <c r="B224" s="38" t="s">
        <v>32</v>
      </c>
      <c r="C224" s="38" t="s">
        <v>123</v>
      </c>
      <c r="D224" s="48">
        <v>0</v>
      </c>
      <c r="E224" s="42">
        <v>0</v>
      </c>
      <c r="F224" s="42">
        <v>1.1235819329158403E-5</v>
      </c>
      <c r="G224" s="42">
        <v>0</v>
      </c>
      <c r="H224" s="42">
        <v>0</v>
      </c>
      <c r="I224" s="42">
        <v>0</v>
      </c>
      <c r="J224" s="42">
        <v>7.561475001693907E-9</v>
      </c>
      <c r="K224" s="42">
        <v>1.5893417071310978E-7</v>
      </c>
      <c r="L224" s="42">
        <v>7.455417616597515E-9</v>
      </c>
      <c r="M224" s="42">
        <v>0</v>
      </c>
      <c r="N224" s="42">
        <v>0</v>
      </c>
      <c r="O224" s="42">
        <v>4.9340405894326977E-7</v>
      </c>
      <c r="P224" s="42">
        <v>0</v>
      </c>
      <c r="Q224" s="42">
        <v>2.2022472023763839E-7</v>
      </c>
      <c r="R224" s="42">
        <v>8.3228837866045069E-7</v>
      </c>
      <c r="S224" s="42">
        <v>1.2974493301953771E-7</v>
      </c>
      <c r="T224" s="42">
        <v>0</v>
      </c>
      <c r="U224" s="42">
        <v>5.0761197911697309E-8</v>
      </c>
      <c r="V224" s="42">
        <v>0</v>
      </c>
      <c r="W224" s="42">
        <v>3.9418847563865711E-7</v>
      </c>
      <c r="X224" s="42">
        <v>1.1345113307470456E-5</v>
      </c>
      <c r="Y224" s="42">
        <v>3.8488127756863832E-5</v>
      </c>
      <c r="Z224" s="42">
        <v>0</v>
      </c>
      <c r="AA224" s="42">
        <v>3.4463813062757254E-4</v>
      </c>
      <c r="AB224" s="42">
        <v>1.5612358765793033E-5</v>
      </c>
      <c r="AC224" s="42">
        <v>0</v>
      </c>
      <c r="AD224" s="42">
        <v>1.1032218480977463E-6</v>
      </c>
      <c r="AE224" s="42">
        <v>0</v>
      </c>
      <c r="AF224" s="42">
        <v>2.1978421500534751E-6</v>
      </c>
      <c r="AG224" s="42">
        <v>5.7162878874805756E-6</v>
      </c>
      <c r="AH224" s="42">
        <v>0</v>
      </c>
      <c r="AI224" s="42">
        <v>0</v>
      </c>
      <c r="AJ224" s="42">
        <v>4.697569693234982E-6</v>
      </c>
      <c r="AK224" s="42">
        <v>2.4569052925471624E-7</v>
      </c>
      <c r="AL224" s="42">
        <v>2.068103349301964E-4</v>
      </c>
      <c r="AM224" s="42">
        <v>8.9712075350689702E-6</v>
      </c>
      <c r="AN224" s="42">
        <v>9.461472654948011E-5</v>
      </c>
      <c r="AO224" s="42">
        <v>0</v>
      </c>
      <c r="AP224" s="42">
        <v>1.521155809314223E-5</v>
      </c>
      <c r="AQ224" s="49">
        <v>8.5237115854397416E-6</v>
      </c>
    </row>
    <row r="225" spans="1:43" x14ac:dyDescent="0.25">
      <c r="A225" s="38" t="s">
        <v>86</v>
      </c>
      <c r="B225" s="38" t="s">
        <v>33</v>
      </c>
      <c r="C225" s="38" t="s">
        <v>123</v>
      </c>
      <c r="D225" s="48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1.454846187698422E-5</v>
      </c>
      <c r="J225" s="42">
        <v>6.9373127189464867E-6</v>
      </c>
      <c r="K225" s="42">
        <v>2.4011553614400327E-4</v>
      </c>
      <c r="L225" s="42">
        <v>6.9036127570143435E-6</v>
      </c>
      <c r="M225" s="42">
        <v>0</v>
      </c>
      <c r="N225" s="42">
        <v>0</v>
      </c>
      <c r="O225" s="42">
        <v>2.924405038356781E-3</v>
      </c>
      <c r="P225" s="42">
        <v>0</v>
      </c>
      <c r="Q225" s="42">
        <v>1.5497852291446179E-4</v>
      </c>
      <c r="R225" s="42">
        <v>0</v>
      </c>
      <c r="S225" s="42">
        <v>0</v>
      </c>
      <c r="T225" s="42">
        <v>0</v>
      </c>
      <c r="U225" s="42">
        <v>1.4254719644668512E-6</v>
      </c>
      <c r="V225" s="42">
        <v>1.2076451821485534E-4</v>
      </c>
      <c r="W225" s="42">
        <v>0</v>
      </c>
      <c r="X225" s="42">
        <v>1.3515820319298655E-4</v>
      </c>
      <c r="Y225" s="42">
        <v>3.8007635623216629E-2</v>
      </c>
      <c r="Z225" s="42">
        <v>0</v>
      </c>
      <c r="AA225" s="42">
        <v>4.1343774646520615E-2</v>
      </c>
      <c r="AB225" s="42">
        <v>2.9236618429422379E-3</v>
      </c>
      <c r="AC225" s="42">
        <v>0</v>
      </c>
      <c r="AD225" s="42">
        <v>2.9270290397107601E-3</v>
      </c>
      <c r="AE225" s="42">
        <v>0</v>
      </c>
      <c r="AF225" s="42">
        <v>5.5372394854202867E-4</v>
      </c>
      <c r="AG225" s="42">
        <v>1.288527506403625E-3</v>
      </c>
      <c r="AH225" s="42">
        <v>0</v>
      </c>
      <c r="AI225" s="42">
        <v>0</v>
      </c>
      <c r="AJ225" s="42">
        <v>1.4972869539633393E-3</v>
      </c>
      <c r="AK225" s="42">
        <v>0</v>
      </c>
      <c r="AL225" s="42">
        <v>1.0022235073847696E-4</v>
      </c>
      <c r="AM225" s="42">
        <v>4.0847891796147451E-5</v>
      </c>
      <c r="AN225" s="42">
        <v>0</v>
      </c>
      <c r="AO225" s="42">
        <v>0</v>
      </c>
      <c r="AP225" s="42">
        <v>2.4698922061361372E-4</v>
      </c>
      <c r="AQ225" s="49">
        <v>1.139371283352375E-2</v>
      </c>
    </row>
    <row r="226" spans="1:43" ht="30" x14ac:dyDescent="0.25">
      <c r="A226" s="38" t="s">
        <v>87</v>
      </c>
      <c r="B226" s="38" t="s">
        <v>34</v>
      </c>
      <c r="C226" s="38" t="s">
        <v>123</v>
      </c>
      <c r="D226" s="48">
        <v>8.1859854981303215E-3</v>
      </c>
      <c r="E226" s="42">
        <v>4.1580578908906318E-6</v>
      </c>
      <c r="F226" s="42">
        <v>6.8530562566593289E-4</v>
      </c>
      <c r="G226" s="42">
        <v>7.9544242908013985E-6</v>
      </c>
      <c r="H226" s="42">
        <v>6.2486238311976194E-4</v>
      </c>
      <c r="I226" s="42">
        <v>2.1955756528768688E-4</v>
      </c>
      <c r="J226" s="42">
        <v>1.5669339336454868E-3</v>
      </c>
      <c r="K226" s="42">
        <v>2.0329589024186134E-3</v>
      </c>
      <c r="L226" s="42">
        <v>2.5818906724452972E-3</v>
      </c>
      <c r="M226" s="42">
        <v>0</v>
      </c>
      <c r="N226" s="42">
        <v>8.3261379040777683E-4</v>
      </c>
      <c r="O226" s="42">
        <v>1.2161026243120432E-3</v>
      </c>
      <c r="P226" s="42">
        <v>9.1599446022883058E-4</v>
      </c>
      <c r="Q226" s="42">
        <v>3.019527648575604E-4</v>
      </c>
      <c r="R226" s="42">
        <v>1.1413143511163071E-4</v>
      </c>
      <c r="S226" s="42">
        <v>8.1431853686808608E-6</v>
      </c>
      <c r="T226" s="42">
        <v>1.483683823607862E-3</v>
      </c>
      <c r="U226" s="42">
        <v>1.8696626648306847E-3</v>
      </c>
      <c r="V226" s="42">
        <v>1.4102108252700418E-4</v>
      </c>
      <c r="W226" s="42">
        <v>9.0416998136788607E-4</v>
      </c>
      <c r="X226" s="42">
        <v>1.6308798512909561E-4</v>
      </c>
      <c r="Y226" s="42">
        <v>2.0118468091823161E-4</v>
      </c>
      <c r="Z226" s="42">
        <v>0</v>
      </c>
      <c r="AA226" s="42">
        <v>1.3153622858226299E-2</v>
      </c>
      <c r="AB226" s="42">
        <v>9.5459842123091221E-4</v>
      </c>
      <c r="AC226" s="42">
        <v>0</v>
      </c>
      <c r="AD226" s="42">
        <v>1.1538126273080707E-4</v>
      </c>
      <c r="AE226" s="42">
        <v>0</v>
      </c>
      <c r="AF226" s="42">
        <v>1.3160647358745337E-4</v>
      </c>
      <c r="AG226" s="42">
        <v>2.3353405413217843E-4</v>
      </c>
      <c r="AH226" s="42">
        <v>0</v>
      </c>
      <c r="AI226" s="42">
        <v>0</v>
      </c>
      <c r="AJ226" s="42">
        <v>2.6176497340202332E-3</v>
      </c>
      <c r="AK226" s="42">
        <v>1.8021526047959924E-3</v>
      </c>
      <c r="AL226" s="42">
        <v>2.2001903504133224E-2</v>
      </c>
      <c r="AM226" s="42">
        <v>7.755267433822155E-4</v>
      </c>
      <c r="AN226" s="42">
        <v>1.2236840091645718E-2</v>
      </c>
      <c r="AO226" s="42">
        <v>1.2436803444870748E-5</v>
      </c>
      <c r="AP226" s="42">
        <v>1.3053971342742443E-3</v>
      </c>
      <c r="AQ226" s="49">
        <v>3.9860098622739315E-3</v>
      </c>
    </row>
    <row r="227" spans="1:43" ht="30" x14ac:dyDescent="0.25">
      <c r="A227" s="38" t="s">
        <v>88</v>
      </c>
      <c r="B227" s="38" t="s">
        <v>35</v>
      </c>
      <c r="C227" s="38" t="s">
        <v>123</v>
      </c>
      <c r="D227" s="48">
        <v>7.3206904344260693E-3</v>
      </c>
      <c r="E227" s="42">
        <v>0</v>
      </c>
      <c r="F227" s="42">
        <v>1.6135643818415701E-5</v>
      </c>
      <c r="G227" s="42">
        <v>0</v>
      </c>
      <c r="H227" s="42">
        <v>2.9239850118756294E-3</v>
      </c>
      <c r="I227" s="42">
        <v>8.5605252534151077E-3</v>
      </c>
      <c r="J227" s="42">
        <v>3.2490429475728888E-6</v>
      </c>
      <c r="K227" s="42">
        <v>0</v>
      </c>
      <c r="L227" s="42">
        <v>5.8831687783822417E-4</v>
      </c>
      <c r="M227" s="42">
        <v>0</v>
      </c>
      <c r="N227" s="42">
        <v>8.4881496150046587E-4</v>
      </c>
      <c r="O227" s="42">
        <v>1.7428889404982328E-3</v>
      </c>
      <c r="P227" s="42">
        <v>0</v>
      </c>
      <c r="Q227" s="42">
        <v>2.1961471065878868E-3</v>
      </c>
      <c r="R227" s="42">
        <v>1.3580502709373832E-3</v>
      </c>
      <c r="S227" s="42">
        <v>0</v>
      </c>
      <c r="T227" s="42">
        <v>0</v>
      </c>
      <c r="U227" s="42">
        <v>0</v>
      </c>
      <c r="V227" s="42">
        <v>3.6772151361219585E-5</v>
      </c>
      <c r="W227" s="42">
        <v>4.8118768063432071E-6</v>
      </c>
      <c r="X227" s="42">
        <v>5.7722209021449089E-3</v>
      </c>
      <c r="Y227" s="42">
        <v>0</v>
      </c>
      <c r="Z227" s="42">
        <v>0</v>
      </c>
      <c r="AA227" s="42">
        <v>3.2031473238021135E-3</v>
      </c>
      <c r="AB227" s="42">
        <v>2.48486059717834E-3</v>
      </c>
      <c r="AC227" s="42">
        <v>0</v>
      </c>
      <c r="AD227" s="42">
        <v>4.6775449300184846E-4</v>
      </c>
      <c r="AE227" s="42">
        <v>0</v>
      </c>
      <c r="AF227" s="42">
        <v>4.4596058432944119E-4</v>
      </c>
      <c r="AG227" s="42">
        <v>8.9155038585886359E-4</v>
      </c>
      <c r="AH227" s="42">
        <v>0</v>
      </c>
      <c r="AI227" s="42">
        <v>0</v>
      </c>
      <c r="AJ227" s="42">
        <v>6.2113342573866248E-4</v>
      </c>
      <c r="AK227" s="42">
        <v>7.4555393075570464E-4</v>
      </c>
      <c r="AL227" s="42">
        <v>1.2105850037187338E-3</v>
      </c>
      <c r="AM227" s="42">
        <v>3.5800516605377197E-2</v>
      </c>
      <c r="AN227" s="42">
        <v>2.2385313513950678E-6</v>
      </c>
      <c r="AO227" s="42">
        <v>2.0704716007458046E-5</v>
      </c>
      <c r="AP227" s="42">
        <v>1.4476709999144077E-2</v>
      </c>
      <c r="AQ227" s="49">
        <v>7.1591593325138092E-2</v>
      </c>
    </row>
    <row r="228" spans="1:43" x14ac:dyDescent="0.25">
      <c r="A228" s="38" t="s">
        <v>89</v>
      </c>
      <c r="B228" s="38" t="s">
        <v>36</v>
      </c>
      <c r="C228" s="38" t="s">
        <v>123</v>
      </c>
      <c r="D228" s="48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4.5804486035194714E-6</v>
      </c>
      <c r="L228" s="42">
        <v>0</v>
      </c>
      <c r="M228" s="42">
        <v>0</v>
      </c>
      <c r="N228" s="42">
        <v>0</v>
      </c>
      <c r="O228" s="42">
        <v>0</v>
      </c>
      <c r="P228" s="42">
        <v>9.5027829161153932E-8</v>
      </c>
      <c r="Q228" s="42">
        <v>0</v>
      </c>
      <c r="R228" s="42">
        <v>0</v>
      </c>
      <c r="S228" s="42">
        <v>0</v>
      </c>
      <c r="T228" s="42">
        <v>0</v>
      </c>
      <c r="U228" s="42">
        <v>0</v>
      </c>
      <c r="V228" s="42">
        <v>0</v>
      </c>
      <c r="W228" s="42">
        <v>0</v>
      </c>
      <c r="X228" s="42">
        <v>0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3.3553883440617938E-6</v>
      </c>
      <c r="AN228" s="42">
        <v>0</v>
      </c>
      <c r="AO228" s="42">
        <v>0</v>
      </c>
      <c r="AP228" s="42">
        <v>2.8105214369134046E-6</v>
      </c>
      <c r="AQ228" s="49">
        <v>7.6740630902349949E-5</v>
      </c>
    </row>
    <row r="229" spans="1:43" x14ac:dyDescent="0.25">
      <c r="A229" s="38" t="s">
        <v>90</v>
      </c>
      <c r="B229" s="38" t="s">
        <v>37</v>
      </c>
      <c r="C229" s="38" t="s">
        <v>123</v>
      </c>
      <c r="D229" s="48">
        <v>0</v>
      </c>
      <c r="E229" s="42">
        <v>0</v>
      </c>
      <c r="F229" s="42">
        <v>2.9761772020719945E-4</v>
      </c>
      <c r="G229" s="42">
        <v>7.6230498962104321E-5</v>
      </c>
      <c r="H229" s="42">
        <v>0</v>
      </c>
      <c r="I229" s="42">
        <v>6.5534641180420294E-6</v>
      </c>
      <c r="J229" s="42">
        <v>0</v>
      </c>
      <c r="K229" s="42">
        <v>0</v>
      </c>
      <c r="L229" s="42">
        <v>1.7816392983149854E-6</v>
      </c>
      <c r="M229" s="42">
        <v>0</v>
      </c>
      <c r="N229" s="42">
        <v>6.3021428786669276E-7</v>
      </c>
      <c r="O229" s="42">
        <v>0</v>
      </c>
      <c r="P229" s="42">
        <v>0</v>
      </c>
      <c r="Q229" s="42">
        <v>8.908982272259891E-5</v>
      </c>
      <c r="R229" s="42">
        <v>0</v>
      </c>
      <c r="S229" s="42">
        <v>1.371077900103046E-7</v>
      </c>
      <c r="T229" s="42">
        <v>0</v>
      </c>
      <c r="U229" s="42">
        <v>0</v>
      </c>
      <c r="V229" s="42">
        <v>9.0472724423307227E-7</v>
      </c>
      <c r="W229" s="42">
        <v>3.752746557950104E-9</v>
      </c>
      <c r="X229" s="42">
        <v>0</v>
      </c>
      <c r="Y229" s="42">
        <v>0</v>
      </c>
      <c r="Z229" s="42">
        <v>0</v>
      </c>
      <c r="AA229" s="42">
        <v>1.2010426871711388E-5</v>
      </c>
      <c r="AB229" s="42">
        <v>7.0609693648293614E-4</v>
      </c>
      <c r="AC229" s="42">
        <v>0</v>
      </c>
      <c r="AD229" s="42">
        <v>2.0664620387833565E-4</v>
      </c>
      <c r="AE229" s="42">
        <v>0</v>
      </c>
      <c r="AF229" s="42">
        <v>2.1985199055052362E-5</v>
      </c>
      <c r="AG229" s="42">
        <v>2.0935940847266465E-4</v>
      </c>
      <c r="AH229" s="42">
        <v>0</v>
      </c>
      <c r="AI229" s="42">
        <v>0</v>
      </c>
      <c r="AJ229" s="42">
        <v>1.0240465364574902E-8</v>
      </c>
      <c r="AK229" s="42">
        <v>1.3125591212883592E-3</v>
      </c>
      <c r="AL229" s="42">
        <v>5.0090285949409008E-3</v>
      </c>
      <c r="AM229" s="42">
        <v>2.5368426577188075E-4</v>
      </c>
      <c r="AN229" s="42">
        <v>5.0202924758195877E-3</v>
      </c>
      <c r="AO229" s="42">
        <v>5.0375115279166494E-6</v>
      </c>
      <c r="AP229" s="42">
        <v>6.8367598578333855E-4</v>
      </c>
      <c r="AQ229" s="49">
        <v>7.1270973421633244E-3</v>
      </c>
    </row>
    <row r="230" spans="1:43" x14ac:dyDescent="0.25">
      <c r="A230" s="38" t="s">
        <v>91</v>
      </c>
      <c r="B230" s="38" t="s">
        <v>38</v>
      </c>
      <c r="C230" s="38" t="s">
        <v>123</v>
      </c>
      <c r="D230" s="48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1.9025248043647025E-9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6.6674299414870575E-10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4.3754192802225589E-7</v>
      </c>
      <c r="Y230" s="42">
        <v>0</v>
      </c>
      <c r="Z230" s="42">
        <v>0</v>
      </c>
      <c r="AA230" s="42">
        <v>3.9581298238999807E-9</v>
      </c>
      <c r="AB230" s="42">
        <v>1.8110439370389031E-8</v>
      </c>
      <c r="AC230" s="42">
        <v>0</v>
      </c>
      <c r="AD230" s="42">
        <v>0</v>
      </c>
      <c r="AE230" s="42">
        <v>0</v>
      </c>
      <c r="AF230" s="42">
        <v>3.2647522463236101E-9</v>
      </c>
      <c r="AG230" s="42">
        <v>6.5267902193966165E-9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1.8850871583708795E-6</v>
      </c>
      <c r="AO230" s="42">
        <v>0</v>
      </c>
      <c r="AP230" s="42">
        <v>2.8953320452274056E-7</v>
      </c>
      <c r="AQ230" s="49">
        <v>3.2651589663146297E-6</v>
      </c>
    </row>
    <row r="231" spans="1:43" ht="30" x14ac:dyDescent="0.25">
      <c r="A231" s="38" t="s">
        <v>92</v>
      </c>
      <c r="B231" s="38" t="s">
        <v>39</v>
      </c>
      <c r="C231" s="38" t="s">
        <v>123</v>
      </c>
      <c r="D231" s="48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5.1761894610535819E-6</v>
      </c>
      <c r="M231" s="42">
        <v>0</v>
      </c>
      <c r="N231" s="42">
        <v>0</v>
      </c>
      <c r="O231" s="42">
        <v>2.172206062823534E-3</v>
      </c>
      <c r="P231" s="42">
        <v>0</v>
      </c>
      <c r="Q231" s="42">
        <v>0</v>
      </c>
      <c r="R231" s="42">
        <v>3.2636169344186783E-3</v>
      </c>
      <c r="S231" s="42">
        <v>0</v>
      </c>
      <c r="T231" s="42">
        <v>0</v>
      </c>
      <c r="U231" s="42">
        <v>0</v>
      </c>
      <c r="V231" s="42">
        <v>2.2833305592939723E-6</v>
      </c>
      <c r="W231" s="42">
        <v>0</v>
      </c>
      <c r="X231" s="42">
        <v>0</v>
      </c>
      <c r="Y231" s="42">
        <v>0</v>
      </c>
      <c r="Z231" s="42">
        <v>0</v>
      </c>
      <c r="AA231" s="42">
        <v>5.575065006269142E-5</v>
      </c>
      <c r="AB231" s="42">
        <v>1.5391749911941588E-4</v>
      </c>
      <c r="AC231" s="42">
        <v>0</v>
      </c>
      <c r="AD231" s="42">
        <v>0</v>
      </c>
      <c r="AE231" s="42">
        <v>0</v>
      </c>
      <c r="AF231" s="42">
        <v>2.7691485229297541E-5</v>
      </c>
      <c r="AG231" s="42">
        <v>5.5359949328703806E-5</v>
      </c>
      <c r="AH231" s="42">
        <v>0</v>
      </c>
      <c r="AI231" s="42">
        <v>0</v>
      </c>
      <c r="AJ231" s="42">
        <v>1.8993081175722182E-4</v>
      </c>
      <c r="AK231" s="42">
        <v>9.2293729539960623E-4</v>
      </c>
      <c r="AL231" s="42">
        <v>3.0443297873716801E-5</v>
      </c>
      <c r="AM231" s="42">
        <v>2.7132331524626352E-5</v>
      </c>
      <c r="AN231" s="42">
        <v>0</v>
      </c>
      <c r="AO231" s="42">
        <v>0</v>
      </c>
      <c r="AP231" s="42">
        <v>1.2773244641721249E-2</v>
      </c>
      <c r="AQ231" s="49">
        <v>0.13329276442527771</v>
      </c>
    </row>
    <row r="232" spans="1:43" x14ac:dyDescent="0.25">
      <c r="A232" s="38" t="s">
        <v>93</v>
      </c>
      <c r="B232" s="38" t="s">
        <v>40</v>
      </c>
      <c r="C232" s="38" t="s">
        <v>123</v>
      </c>
      <c r="D232" s="48">
        <v>6.0690741520375013E-4</v>
      </c>
      <c r="E232" s="42">
        <v>0</v>
      </c>
      <c r="F232" s="42">
        <v>4.6051234676269814E-5</v>
      </c>
      <c r="G232" s="42">
        <v>7.7480048639699817E-4</v>
      </c>
      <c r="H232" s="42">
        <v>3.3110787626355886E-4</v>
      </c>
      <c r="I232" s="42">
        <v>1.714934769552201E-4</v>
      </c>
      <c r="J232" s="42">
        <v>6.6619886638363823E-6</v>
      </c>
      <c r="K232" s="42">
        <v>2.859959495253861E-4</v>
      </c>
      <c r="L232" s="42">
        <v>9.1173649707343429E-5</v>
      </c>
      <c r="M232" s="42">
        <v>2.5514896151435096E-6</v>
      </c>
      <c r="N232" s="42">
        <v>6.3182131270878017E-5</v>
      </c>
      <c r="O232" s="42">
        <v>3.6731864383909851E-5</v>
      </c>
      <c r="P232" s="42">
        <v>6.4368512539658695E-5</v>
      </c>
      <c r="Q232" s="42">
        <v>9.7202391771133989E-5</v>
      </c>
      <c r="R232" s="42">
        <v>4.6974056749604642E-4</v>
      </c>
      <c r="S232" s="42">
        <v>2.6333597702432598E-7</v>
      </c>
      <c r="T232" s="42">
        <v>1.2561272596940398E-3</v>
      </c>
      <c r="U232" s="42">
        <v>5.3424353245645761E-4</v>
      </c>
      <c r="V232" s="42">
        <v>3.8178950489964336E-5</v>
      </c>
      <c r="W232" s="42">
        <v>5.5851449724286795E-4</v>
      </c>
      <c r="X232" s="42">
        <v>2.1035626996308565E-3</v>
      </c>
      <c r="Y232" s="42">
        <v>0</v>
      </c>
      <c r="Z232" s="42">
        <v>0</v>
      </c>
      <c r="AA232" s="42">
        <v>9.6666175522841513E-5</v>
      </c>
      <c r="AB232" s="42">
        <v>7.6209755206946284E-5</v>
      </c>
      <c r="AC232" s="42">
        <v>0</v>
      </c>
      <c r="AD232" s="42">
        <v>1.2013903869956266E-5</v>
      </c>
      <c r="AE232" s="42">
        <v>0</v>
      </c>
      <c r="AF232" s="42">
        <v>8.2420947364880703E-6</v>
      </c>
      <c r="AG232" s="42">
        <v>5.5638898629695177E-5</v>
      </c>
      <c r="AH232" s="42">
        <v>0</v>
      </c>
      <c r="AI232" s="42">
        <v>0</v>
      </c>
      <c r="AJ232" s="42">
        <v>2.4216136080212891E-4</v>
      </c>
      <c r="AK232" s="42">
        <v>2.4577455405960791E-5</v>
      </c>
      <c r="AL232" s="42">
        <v>3.8224627907368358E-9</v>
      </c>
      <c r="AM232" s="42">
        <v>3.0247911345213652E-3</v>
      </c>
      <c r="AN232" s="42">
        <v>2.1314816549420357E-3</v>
      </c>
      <c r="AO232" s="42">
        <v>9.8206946574919129E-8</v>
      </c>
      <c r="AP232" s="42">
        <v>1.6141359228640795E-3</v>
      </c>
      <c r="AQ232" s="49">
        <v>6.9511844776570797E-3</v>
      </c>
    </row>
    <row r="233" spans="1:43" x14ac:dyDescent="0.25">
      <c r="A233" s="38" t="s">
        <v>94</v>
      </c>
      <c r="B233" s="38" t="s">
        <v>41</v>
      </c>
      <c r="C233" s="38" t="s">
        <v>123</v>
      </c>
      <c r="D233" s="48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2">
        <v>0</v>
      </c>
      <c r="T233" s="42">
        <v>0</v>
      </c>
      <c r="U233" s="42">
        <v>0</v>
      </c>
      <c r="V233" s="42">
        <v>0</v>
      </c>
      <c r="W233" s="42">
        <v>0</v>
      </c>
      <c r="X233" s="42">
        <v>0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42">
        <v>0</v>
      </c>
      <c r="AP233" s="42">
        <v>0</v>
      </c>
      <c r="AQ233" s="49">
        <v>0</v>
      </c>
    </row>
    <row r="234" spans="1:43" x14ac:dyDescent="0.25">
      <c r="A234" s="38" t="s">
        <v>95</v>
      </c>
      <c r="B234" s="38" t="s">
        <v>42</v>
      </c>
      <c r="C234" s="38" t="s">
        <v>123</v>
      </c>
      <c r="D234" s="48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  <c r="AQ234" s="49">
        <v>0</v>
      </c>
    </row>
    <row r="235" spans="1:43" ht="30" x14ac:dyDescent="0.25">
      <c r="A235" s="38" t="s">
        <v>96</v>
      </c>
      <c r="B235" s="38" t="s">
        <v>43</v>
      </c>
      <c r="C235" s="38" t="s">
        <v>123</v>
      </c>
      <c r="D235" s="48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0</v>
      </c>
      <c r="AK235" s="42">
        <v>0</v>
      </c>
      <c r="AL235" s="42">
        <v>0</v>
      </c>
      <c r="AM235" s="42">
        <v>0</v>
      </c>
      <c r="AN235" s="42">
        <v>0</v>
      </c>
      <c r="AO235" s="42">
        <v>0</v>
      </c>
      <c r="AP235" s="42">
        <v>0</v>
      </c>
      <c r="AQ235" s="49">
        <v>0</v>
      </c>
    </row>
    <row r="236" spans="1:43" x14ac:dyDescent="0.25">
      <c r="A236" s="38" t="s">
        <v>97</v>
      </c>
      <c r="B236" s="38" t="s">
        <v>44</v>
      </c>
      <c r="C236" s="38" t="s">
        <v>123</v>
      </c>
      <c r="D236" s="48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2">
        <v>0</v>
      </c>
      <c r="T236" s="42">
        <v>0</v>
      </c>
      <c r="U236" s="42">
        <v>0</v>
      </c>
      <c r="V236" s="42">
        <v>0</v>
      </c>
      <c r="W236" s="42">
        <v>0</v>
      </c>
      <c r="X236" s="42">
        <v>0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42">
        <v>0</v>
      </c>
      <c r="AP236" s="42">
        <v>0</v>
      </c>
      <c r="AQ236" s="49">
        <v>0</v>
      </c>
    </row>
    <row r="237" spans="1:43" x14ac:dyDescent="0.25">
      <c r="A237" s="38" t="s">
        <v>98</v>
      </c>
      <c r="B237" s="38" t="s">
        <v>45</v>
      </c>
      <c r="C237" s="38" t="s">
        <v>123</v>
      </c>
      <c r="D237" s="48">
        <v>6.4669586663512746E-7</v>
      </c>
      <c r="E237" s="42">
        <v>0</v>
      </c>
      <c r="F237" s="42">
        <v>8.6972306689858669E-8</v>
      </c>
      <c r="G237" s="42">
        <v>1.216538092485564E-9</v>
      </c>
      <c r="H237" s="42">
        <v>4.7605588804344734E-8</v>
      </c>
      <c r="I237" s="42">
        <v>3.3779059549488011E-8</v>
      </c>
      <c r="J237" s="42">
        <v>1.0510683434716839E-9</v>
      </c>
      <c r="K237" s="42">
        <v>4.4440493951469762E-8</v>
      </c>
      <c r="L237" s="42">
        <v>2.1408645523024461E-8</v>
      </c>
      <c r="M237" s="42">
        <v>4.7415635862080308E-9</v>
      </c>
      <c r="N237" s="42">
        <v>3.0873650302964961E-8</v>
      </c>
      <c r="O237" s="42">
        <v>6.3332315392017335E-8</v>
      </c>
      <c r="P237" s="42">
        <v>1.4483879873239403E-8</v>
      </c>
      <c r="Q237" s="42">
        <v>1.4529326186618619E-8</v>
      </c>
      <c r="R237" s="42">
        <v>4.2442618308768942E-8</v>
      </c>
      <c r="S237" s="42">
        <v>5.1339652529236446E-9</v>
      </c>
      <c r="T237" s="42">
        <v>4.0208668394825509E-8</v>
      </c>
      <c r="U237" s="42">
        <v>3.1947426037959303E-8</v>
      </c>
      <c r="V237" s="42">
        <v>8.0253677481323393E-8</v>
      </c>
      <c r="W237" s="42">
        <v>3.9736658408173753E-8</v>
      </c>
      <c r="X237" s="42">
        <v>7.8514524659567542E-8</v>
      </c>
      <c r="Y237" s="42">
        <v>1.5034665179491924E-10</v>
      </c>
      <c r="Z237" s="42">
        <v>0</v>
      </c>
      <c r="AA237" s="42">
        <v>1.3646662466726411E-7</v>
      </c>
      <c r="AB237" s="42">
        <v>4.8602744051606805E-9</v>
      </c>
      <c r="AC237" s="42">
        <v>0</v>
      </c>
      <c r="AD237" s="42">
        <v>9.1715030015038224E-10</v>
      </c>
      <c r="AE237" s="42">
        <v>0</v>
      </c>
      <c r="AF237" s="42">
        <v>8.7441781593255996E-10</v>
      </c>
      <c r="AG237" s="42">
        <v>1.7481087688508978E-9</v>
      </c>
      <c r="AH237" s="42">
        <v>0</v>
      </c>
      <c r="AI237" s="42">
        <v>0</v>
      </c>
      <c r="AJ237" s="42">
        <v>6.6878001803161169E-8</v>
      </c>
      <c r="AK237" s="42">
        <v>5.4338386235031066E-7</v>
      </c>
      <c r="AL237" s="42">
        <v>1.0288261364621576E-5</v>
      </c>
      <c r="AM237" s="42">
        <v>1.921978878272057E-7</v>
      </c>
      <c r="AN237" s="42">
        <v>6.4854856418605777E-7</v>
      </c>
      <c r="AO237" s="42">
        <v>1.8647668298399367E-7</v>
      </c>
      <c r="AP237" s="42">
        <v>2.2124131646705791E-6</v>
      </c>
      <c r="AQ237" s="49">
        <v>2.6883737973548705E-6</v>
      </c>
    </row>
    <row r="238" spans="1:43" x14ac:dyDescent="0.25">
      <c r="A238" s="38" t="s">
        <v>99</v>
      </c>
      <c r="B238" s="38" t="s">
        <v>46</v>
      </c>
      <c r="C238" s="38" t="s">
        <v>123</v>
      </c>
      <c r="D238" s="48">
        <v>3.5540086682885885E-3</v>
      </c>
      <c r="E238" s="42">
        <v>7.8101456892909482E-6</v>
      </c>
      <c r="F238" s="42">
        <v>2.0091226906515658E-4</v>
      </c>
      <c r="G238" s="42">
        <v>2.0643036987166852E-4</v>
      </c>
      <c r="H238" s="42">
        <v>1.2781898840330541E-4</v>
      </c>
      <c r="I238" s="42">
        <v>1.2595126463565975E-4</v>
      </c>
      <c r="J238" s="42">
        <v>1.1054928181692958E-3</v>
      </c>
      <c r="K238" s="42">
        <v>2.1043382002972066E-4</v>
      </c>
      <c r="L238" s="42">
        <v>1.0224234574707225E-4</v>
      </c>
      <c r="M238" s="42">
        <v>1.3960128126200289E-4</v>
      </c>
      <c r="N238" s="42">
        <v>3.5270932130515575E-5</v>
      </c>
      <c r="O238" s="42">
        <v>1.8724017718341202E-4</v>
      </c>
      <c r="P238" s="42">
        <v>7.6382120823836885E-6</v>
      </c>
      <c r="Q238" s="42">
        <v>8.5822221080888994E-6</v>
      </c>
      <c r="R238" s="42">
        <v>7.2606031608302146E-5</v>
      </c>
      <c r="S238" s="42">
        <v>4.1952557694457937E-6</v>
      </c>
      <c r="T238" s="42">
        <v>2.0789148402400315E-4</v>
      </c>
      <c r="U238" s="42">
        <v>1.8296866619493812E-4</v>
      </c>
      <c r="V238" s="42">
        <v>1.9878099556080997E-4</v>
      </c>
      <c r="W238" s="42">
        <v>6.2027778767514974E-5</v>
      </c>
      <c r="X238" s="42">
        <v>5.7107280008494854E-4</v>
      </c>
      <c r="Y238" s="42">
        <v>3.1002473406260833E-6</v>
      </c>
      <c r="Z238" s="42">
        <v>0</v>
      </c>
      <c r="AA238" s="42">
        <v>2.5495479349046946E-4</v>
      </c>
      <c r="AB238" s="42">
        <v>3.4670934837777168E-5</v>
      </c>
      <c r="AC238" s="42">
        <v>0</v>
      </c>
      <c r="AD238" s="42">
        <v>6.5426415858382825E-6</v>
      </c>
      <c r="AE238" s="42">
        <v>0</v>
      </c>
      <c r="AF238" s="42">
        <v>6.237802608666243E-6</v>
      </c>
      <c r="AG238" s="42">
        <v>1.2470419278542977E-5</v>
      </c>
      <c r="AH238" s="42">
        <v>0</v>
      </c>
      <c r="AI238" s="42">
        <v>0</v>
      </c>
      <c r="AJ238" s="42">
        <v>1.2537342263385653E-4</v>
      </c>
      <c r="AK238" s="42">
        <v>1.2713090109173208E-4</v>
      </c>
      <c r="AL238" s="42">
        <v>1.4348409604281187E-3</v>
      </c>
      <c r="AM238" s="42">
        <v>2.2677534725517035E-3</v>
      </c>
      <c r="AN238" s="42">
        <v>2.3695200216025114E-3</v>
      </c>
      <c r="AO238" s="42">
        <v>4.2361122905276716E-4</v>
      </c>
      <c r="AP238" s="42">
        <v>6.5442651975899935E-4</v>
      </c>
      <c r="AQ238" s="49">
        <v>6.2480303458869457E-3</v>
      </c>
    </row>
    <row r="239" spans="1:43" x14ac:dyDescent="0.25">
      <c r="A239" s="38" t="s">
        <v>100</v>
      </c>
      <c r="B239" s="38" t="s">
        <v>47</v>
      </c>
      <c r="C239" s="38" t="s">
        <v>123</v>
      </c>
      <c r="D239" s="48">
        <v>0</v>
      </c>
      <c r="E239" s="42">
        <v>0</v>
      </c>
      <c r="F239" s="42">
        <v>0</v>
      </c>
      <c r="G239" s="42">
        <v>3.1167823522082472E-7</v>
      </c>
      <c r="H239" s="42">
        <v>6.9172733674349729E-7</v>
      </c>
      <c r="I239" s="42">
        <v>5.7439683587290347E-7</v>
      </c>
      <c r="J239" s="42">
        <v>3.6757406007836835E-8</v>
      </c>
      <c r="K239" s="42">
        <v>2.6482319981369074E-7</v>
      </c>
      <c r="L239" s="42">
        <v>1.2217931555369432E-7</v>
      </c>
      <c r="M239" s="42">
        <v>1.8337942719881539E-8</v>
      </c>
      <c r="N239" s="42">
        <v>1.0116757493960904E-6</v>
      </c>
      <c r="O239" s="42">
        <v>2.3844620500312885E-6</v>
      </c>
      <c r="P239" s="42">
        <v>8.0079544773070666E-8</v>
      </c>
      <c r="Q239" s="42">
        <v>1.1127152532708351E-7</v>
      </c>
      <c r="R239" s="42">
        <v>3.0697725605932646E-7</v>
      </c>
      <c r="S239" s="42">
        <v>0</v>
      </c>
      <c r="T239" s="42">
        <v>1.9070753864980361E-7</v>
      </c>
      <c r="U239" s="42">
        <v>3.7325014545785962E-7</v>
      </c>
      <c r="V239" s="42">
        <v>1.7391855067216966E-7</v>
      </c>
      <c r="W239" s="42">
        <v>2.0825086721742991E-7</v>
      </c>
      <c r="X239" s="42">
        <v>3.327690194510069E-7</v>
      </c>
      <c r="Y239" s="42">
        <v>7.1222330255693578E-9</v>
      </c>
      <c r="Z239" s="42">
        <v>0</v>
      </c>
      <c r="AA239" s="42">
        <v>2.7537961955204082E-7</v>
      </c>
      <c r="AB239" s="42">
        <v>8.8530327957414556E-8</v>
      </c>
      <c r="AC239" s="42">
        <v>0</v>
      </c>
      <c r="AD239" s="42">
        <v>1.6705973493458259E-8</v>
      </c>
      <c r="AE239" s="42">
        <v>0</v>
      </c>
      <c r="AF239" s="42">
        <v>1.5927598795428821E-8</v>
      </c>
      <c r="AG239" s="42">
        <v>3.1841956626976753E-8</v>
      </c>
      <c r="AH239" s="42">
        <v>0</v>
      </c>
      <c r="AI239" s="42">
        <v>0</v>
      </c>
      <c r="AJ239" s="42">
        <v>4.0101306808537629E-7</v>
      </c>
      <c r="AK239" s="42">
        <v>2.1924151383245771E-7</v>
      </c>
      <c r="AL239" s="42">
        <v>2.2799396148798223E-8</v>
      </c>
      <c r="AM239" s="42">
        <v>1.1894166163983755E-5</v>
      </c>
      <c r="AN239" s="42">
        <v>2.0415731341927312E-5</v>
      </c>
      <c r="AO239" s="42">
        <v>3.1527181363344425E-6</v>
      </c>
      <c r="AP239" s="42">
        <v>3.7024269659013953E-6</v>
      </c>
      <c r="AQ239" s="49">
        <v>2.2366355551639572E-5</v>
      </c>
    </row>
    <row r="240" spans="1:43" x14ac:dyDescent="0.25">
      <c r="A240" s="38" t="s">
        <v>101</v>
      </c>
      <c r="B240" s="38" t="s">
        <v>48</v>
      </c>
      <c r="C240" s="38" t="s">
        <v>123</v>
      </c>
      <c r="D240" s="48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42">
        <v>0</v>
      </c>
      <c r="T240" s="42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0</v>
      </c>
      <c r="Z240" s="42">
        <v>0</v>
      </c>
      <c r="AA240" s="42">
        <v>0</v>
      </c>
      <c r="AB240" s="42">
        <v>0</v>
      </c>
      <c r="AC240" s="42">
        <v>0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  <c r="AQ240" s="49">
        <v>0</v>
      </c>
    </row>
    <row r="241" spans="1:43" x14ac:dyDescent="0.25">
      <c r="A241" s="38" t="s">
        <v>102</v>
      </c>
      <c r="B241" s="38" t="s">
        <v>49</v>
      </c>
      <c r="C241" s="38" t="s">
        <v>123</v>
      </c>
      <c r="D241" s="48">
        <v>2.0030437735840678E-4</v>
      </c>
      <c r="E241" s="42">
        <v>0</v>
      </c>
      <c r="F241" s="42">
        <v>1.3911109135733568E-6</v>
      </c>
      <c r="G241" s="42">
        <v>7.3880066338460892E-5</v>
      </c>
      <c r="H241" s="42">
        <v>2.0321330521255732E-4</v>
      </c>
      <c r="I241" s="42">
        <v>2.5051424745470285E-4</v>
      </c>
      <c r="J241" s="42">
        <v>5.9748203057097271E-5</v>
      </c>
      <c r="K241" s="42">
        <v>2.2628522128798068E-4</v>
      </c>
      <c r="L241" s="42">
        <v>1.6131492157001048E-4</v>
      </c>
      <c r="M241" s="42">
        <v>1.9551309378584847E-5</v>
      </c>
      <c r="N241" s="42">
        <v>1.2812727072741836E-4</v>
      </c>
      <c r="O241" s="42">
        <v>2.9549543978646398E-4</v>
      </c>
      <c r="P241" s="42">
        <v>5.358844282454811E-5</v>
      </c>
      <c r="Q241" s="42">
        <v>3.6572553653968498E-5</v>
      </c>
      <c r="R241" s="42">
        <v>1.4187373744789511E-4</v>
      </c>
      <c r="S241" s="42">
        <v>4.2020519686047919E-7</v>
      </c>
      <c r="T241" s="42">
        <v>9.6118827059399337E-5</v>
      </c>
      <c r="U241" s="42">
        <v>1.3551395386457443E-4</v>
      </c>
      <c r="V241" s="42">
        <v>1.3161032984498888E-4</v>
      </c>
      <c r="W241" s="42">
        <v>1.0292179649695754E-4</v>
      </c>
      <c r="X241" s="42">
        <v>1.7878733342513442E-4</v>
      </c>
      <c r="Y241" s="42">
        <v>2.4241380742751062E-6</v>
      </c>
      <c r="Z241" s="42">
        <v>0</v>
      </c>
      <c r="AA241" s="42">
        <v>1.4869237202219665E-4</v>
      </c>
      <c r="AB241" s="42">
        <v>2.4610380933154374E-5</v>
      </c>
      <c r="AC241" s="42">
        <v>0</v>
      </c>
      <c r="AD241" s="42">
        <v>4.6440627556876279E-6</v>
      </c>
      <c r="AE241" s="42">
        <v>0</v>
      </c>
      <c r="AF241" s="42">
        <v>4.4276835069467779E-6</v>
      </c>
      <c r="AG241" s="42">
        <v>8.8516862888354808E-6</v>
      </c>
      <c r="AH241" s="42">
        <v>0</v>
      </c>
      <c r="AI241" s="42">
        <v>0</v>
      </c>
      <c r="AJ241" s="42">
        <v>1.1515844380483031E-4</v>
      </c>
      <c r="AK241" s="42">
        <v>3.4986762329936028E-4</v>
      </c>
      <c r="AL241" s="42">
        <v>5.9567735297605395E-4</v>
      </c>
      <c r="AM241" s="42">
        <v>5.7053763885051012E-4</v>
      </c>
      <c r="AN241" s="42">
        <v>2.1385822910815477E-3</v>
      </c>
      <c r="AO241" s="42">
        <v>1.3588463189080358E-3</v>
      </c>
      <c r="AP241" s="42">
        <v>2.8871488757431507E-3</v>
      </c>
      <c r="AQ241" s="49">
        <v>5.8869966305792332E-3</v>
      </c>
    </row>
    <row r="242" spans="1:43" ht="15.75" thickBot="1" x14ac:dyDescent="0.3">
      <c r="A242" s="38" t="s">
        <v>103</v>
      </c>
      <c r="B242" s="38" t="s">
        <v>50</v>
      </c>
      <c r="C242" s="38" t="s">
        <v>123</v>
      </c>
      <c r="D242" s="50">
        <v>1.8866797972805216E-6</v>
      </c>
      <c r="E242" s="51">
        <v>8.7900268397334003E-8</v>
      </c>
      <c r="F242" s="51">
        <v>4.4412824529160844E-9</v>
      </c>
      <c r="G242" s="51">
        <v>1.6995859368762467E-6</v>
      </c>
      <c r="H242" s="51">
        <v>1.9736708054551855E-6</v>
      </c>
      <c r="I242" s="51">
        <v>7.5270747856848175E-7</v>
      </c>
      <c r="J242" s="51">
        <v>1.9911109916392888E-7</v>
      </c>
      <c r="K242" s="51">
        <v>6.2438994063995779E-7</v>
      </c>
      <c r="L242" s="51">
        <v>7.0213782237260602E-6</v>
      </c>
      <c r="M242" s="51">
        <v>1.183673177251876E-7</v>
      </c>
      <c r="N242" s="51">
        <v>5.0935892659254023E-7</v>
      </c>
      <c r="O242" s="51">
        <v>2.2643655483989278E-6</v>
      </c>
      <c r="P242" s="51">
        <v>1.1970483626555506E-7</v>
      </c>
      <c r="Q242" s="51">
        <v>9.7025839806974545E-8</v>
      </c>
      <c r="R242" s="51">
        <v>2.8149389663667534E-7</v>
      </c>
      <c r="S242" s="51">
        <v>1.4690199279243643E-8</v>
      </c>
      <c r="T242" s="51">
        <v>3.5975239143226645E-7</v>
      </c>
      <c r="U242" s="51">
        <v>6.8816956400041818E-7</v>
      </c>
      <c r="V242" s="51">
        <v>1.0839058859346551E-6</v>
      </c>
      <c r="W242" s="51">
        <v>5.253091330814641E-7</v>
      </c>
      <c r="X242" s="51">
        <v>8.1385604744355078E-7</v>
      </c>
      <c r="Y242" s="51">
        <v>1.1572418578964516E-8</v>
      </c>
      <c r="Z242" s="51">
        <v>0</v>
      </c>
      <c r="AA242" s="51">
        <v>5.2538200634444365E-7</v>
      </c>
      <c r="AB242" s="51">
        <v>1.2942253135861392E-7</v>
      </c>
      <c r="AC242" s="51">
        <v>0</v>
      </c>
      <c r="AD242" s="51">
        <v>2.4422480038310823E-8</v>
      </c>
      <c r="AE242" s="51">
        <v>0</v>
      </c>
      <c r="AF242" s="51">
        <v>2.3284572492343614E-8</v>
      </c>
      <c r="AG242" s="51">
        <v>4.6549786247851443E-8</v>
      </c>
      <c r="AH242" s="51">
        <v>0</v>
      </c>
      <c r="AI242" s="51">
        <v>0</v>
      </c>
      <c r="AJ242" s="51">
        <v>3.5691820698957599E-7</v>
      </c>
      <c r="AK242" s="51">
        <v>3.8384766298804607E-7</v>
      </c>
      <c r="AL242" s="51">
        <v>1.7556510556460125E-6</v>
      </c>
      <c r="AM242" s="51">
        <v>5.1933348004240543E-6</v>
      </c>
      <c r="AN242" s="51">
        <v>6.1743708101857919E-6</v>
      </c>
      <c r="AO242" s="51">
        <v>1.2594412055477733E-6</v>
      </c>
      <c r="AP242" s="51">
        <v>3.2145546811079839E-6</v>
      </c>
      <c r="AQ242" s="52">
        <v>3.913631007890217E-5</v>
      </c>
    </row>
    <row r="243" spans="1:43" x14ac:dyDescent="0.25">
      <c r="A243" s="38" t="s">
        <v>64</v>
      </c>
      <c r="B243" s="38" t="s">
        <v>12</v>
      </c>
      <c r="C243" s="38" t="s">
        <v>124</v>
      </c>
      <c r="D243" s="62">
        <v>0</v>
      </c>
      <c r="E243" s="62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0</v>
      </c>
      <c r="Q243" s="62">
        <v>0</v>
      </c>
      <c r="R243" s="62">
        <v>0</v>
      </c>
      <c r="S243" s="62">
        <v>0</v>
      </c>
      <c r="T243" s="62">
        <v>0</v>
      </c>
      <c r="U243" s="62">
        <v>0</v>
      </c>
      <c r="V243" s="62">
        <v>0</v>
      </c>
      <c r="W243" s="62">
        <v>0</v>
      </c>
      <c r="X243" s="62">
        <v>0</v>
      </c>
      <c r="Y243" s="62">
        <v>0</v>
      </c>
      <c r="Z243" s="62">
        <v>0</v>
      </c>
      <c r="AA243" s="62">
        <v>0</v>
      </c>
      <c r="AB243" s="62">
        <v>0</v>
      </c>
      <c r="AC243" s="62">
        <v>0</v>
      </c>
      <c r="AD243" s="62">
        <v>0</v>
      </c>
      <c r="AE243" s="62">
        <v>0</v>
      </c>
      <c r="AF243" s="62">
        <v>0</v>
      </c>
      <c r="AG243" s="62">
        <v>0</v>
      </c>
      <c r="AH243" s="62">
        <v>0</v>
      </c>
      <c r="AI243" s="62">
        <v>0</v>
      </c>
      <c r="AJ243" s="62">
        <v>0</v>
      </c>
      <c r="AK243" s="62">
        <v>0</v>
      </c>
      <c r="AL243" s="62">
        <v>0</v>
      </c>
      <c r="AM243" s="62">
        <v>0</v>
      </c>
      <c r="AN243" s="62">
        <v>0</v>
      </c>
      <c r="AO243" s="62">
        <v>0</v>
      </c>
      <c r="AP243" s="62">
        <v>0</v>
      </c>
      <c r="AQ243" s="62">
        <v>0</v>
      </c>
    </row>
    <row r="244" spans="1:43" x14ac:dyDescent="0.25">
      <c r="A244" s="38" t="s">
        <v>65</v>
      </c>
      <c r="B244" s="38" t="s">
        <v>13</v>
      </c>
      <c r="C244" s="38" t="s">
        <v>124</v>
      </c>
      <c r="D244" s="62">
        <v>0</v>
      </c>
      <c r="E244" s="62">
        <v>0</v>
      </c>
      <c r="F244" s="62">
        <v>0</v>
      </c>
      <c r="G244" s="62">
        <v>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v>0</v>
      </c>
      <c r="R244" s="62">
        <v>0</v>
      </c>
      <c r="S244" s="62">
        <v>0</v>
      </c>
      <c r="T244" s="62">
        <v>0</v>
      </c>
      <c r="U244" s="62">
        <v>0</v>
      </c>
      <c r="V244" s="62">
        <v>0</v>
      </c>
      <c r="W244" s="62">
        <v>0</v>
      </c>
      <c r="X244" s="62">
        <v>0</v>
      </c>
      <c r="Y244" s="62">
        <v>0</v>
      </c>
      <c r="Z244" s="62">
        <v>0</v>
      </c>
      <c r="AA244" s="62">
        <v>0</v>
      </c>
      <c r="AB244" s="62">
        <v>0</v>
      </c>
      <c r="AC244" s="62">
        <v>0</v>
      </c>
      <c r="AD244" s="62">
        <v>0</v>
      </c>
      <c r="AE244" s="62">
        <v>0</v>
      </c>
      <c r="AF244" s="62">
        <v>0</v>
      </c>
      <c r="AG244" s="62">
        <v>0</v>
      </c>
      <c r="AH244" s="62">
        <v>0</v>
      </c>
      <c r="AI244" s="62">
        <v>0</v>
      </c>
      <c r="AJ244" s="62">
        <v>0</v>
      </c>
      <c r="AK244" s="62">
        <v>0</v>
      </c>
      <c r="AL244" s="62">
        <v>0</v>
      </c>
      <c r="AM244" s="62">
        <v>0</v>
      </c>
      <c r="AN244" s="62">
        <v>0</v>
      </c>
      <c r="AO244" s="62">
        <v>0</v>
      </c>
      <c r="AP244" s="62">
        <v>0</v>
      </c>
      <c r="AQ244" s="62">
        <v>0</v>
      </c>
    </row>
    <row r="245" spans="1:43" x14ac:dyDescent="0.25">
      <c r="A245" s="38" t="s">
        <v>66</v>
      </c>
      <c r="B245" s="38" t="s">
        <v>14</v>
      </c>
      <c r="C245" s="38" t="s">
        <v>124</v>
      </c>
      <c r="D245" s="62">
        <v>0</v>
      </c>
      <c r="E245" s="62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v>0</v>
      </c>
      <c r="K245" s="62">
        <v>0</v>
      </c>
      <c r="L245" s="62">
        <v>0</v>
      </c>
      <c r="M245" s="62">
        <v>0</v>
      </c>
      <c r="N245" s="62">
        <v>0</v>
      </c>
      <c r="O245" s="62">
        <v>0</v>
      </c>
      <c r="P245" s="62">
        <v>0</v>
      </c>
      <c r="Q245" s="62">
        <v>0</v>
      </c>
      <c r="R245" s="62">
        <v>0</v>
      </c>
      <c r="S245" s="62">
        <v>0</v>
      </c>
      <c r="T245" s="62">
        <v>0</v>
      </c>
      <c r="U245" s="62">
        <v>0</v>
      </c>
      <c r="V245" s="62">
        <v>0</v>
      </c>
      <c r="W245" s="62">
        <v>0</v>
      </c>
      <c r="X245" s="62">
        <v>0</v>
      </c>
      <c r="Y245" s="62">
        <v>0</v>
      </c>
      <c r="Z245" s="62">
        <v>0</v>
      </c>
      <c r="AA245" s="62">
        <v>0</v>
      </c>
      <c r="AB245" s="62">
        <v>0</v>
      </c>
      <c r="AC245" s="62">
        <v>0</v>
      </c>
      <c r="AD245" s="62">
        <v>0</v>
      </c>
      <c r="AE245" s="62">
        <v>0</v>
      </c>
      <c r="AF245" s="62">
        <v>0</v>
      </c>
      <c r="AG245" s="62">
        <v>0</v>
      </c>
      <c r="AH245" s="62">
        <v>0</v>
      </c>
      <c r="AI245" s="62">
        <v>0</v>
      </c>
      <c r="AJ245" s="62">
        <v>0</v>
      </c>
      <c r="AK245" s="62">
        <v>0</v>
      </c>
      <c r="AL245" s="62">
        <v>0</v>
      </c>
      <c r="AM245" s="62">
        <v>0</v>
      </c>
      <c r="AN245" s="62">
        <v>0</v>
      </c>
      <c r="AO245" s="62">
        <v>0</v>
      </c>
      <c r="AP245" s="62">
        <v>0</v>
      </c>
      <c r="AQ245" s="62">
        <v>0</v>
      </c>
    </row>
    <row r="246" spans="1:43" x14ac:dyDescent="0.25">
      <c r="A246" s="38" t="s">
        <v>67</v>
      </c>
      <c r="B246" s="38" t="s">
        <v>15</v>
      </c>
      <c r="C246" s="38" t="s">
        <v>124</v>
      </c>
      <c r="D246" s="62">
        <v>0</v>
      </c>
      <c r="E246" s="62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0</v>
      </c>
      <c r="Q246" s="62">
        <v>0</v>
      </c>
      <c r="R246" s="62">
        <v>0</v>
      </c>
      <c r="S246" s="62">
        <v>0</v>
      </c>
      <c r="T246" s="62">
        <v>0</v>
      </c>
      <c r="U246" s="62">
        <v>0</v>
      </c>
      <c r="V246" s="62">
        <v>0</v>
      </c>
      <c r="W246" s="62">
        <v>0</v>
      </c>
      <c r="X246" s="62">
        <v>0</v>
      </c>
      <c r="Y246" s="62">
        <v>0</v>
      </c>
      <c r="Z246" s="62">
        <v>0</v>
      </c>
      <c r="AA246" s="62">
        <v>0</v>
      </c>
      <c r="AB246" s="62">
        <v>0</v>
      </c>
      <c r="AC246" s="62">
        <v>0</v>
      </c>
      <c r="AD246" s="62">
        <v>0</v>
      </c>
      <c r="AE246" s="62">
        <v>0</v>
      </c>
      <c r="AF246" s="62">
        <v>0</v>
      </c>
      <c r="AG246" s="62">
        <v>0</v>
      </c>
      <c r="AH246" s="62">
        <v>0</v>
      </c>
      <c r="AI246" s="62">
        <v>0</v>
      </c>
      <c r="AJ246" s="62">
        <v>0</v>
      </c>
      <c r="AK246" s="62">
        <v>0</v>
      </c>
      <c r="AL246" s="62">
        <v>0</v>
      </c>
      <c r="AM246" s="62">
        <v>0</v>
      </c>
      <c r="AN246" s="62">
        <v>0</v>
      </c>
      <c r="AO246" s="62">
        <v>0</v>
      </c>
      <c r="AP246" s="62">
        <v>0</v>
      </c>
      <c r="AQ246" s="62">
        <v>0</v>
      </c>
    </row>
    <row r="247" spans="1:43" x14ac:dyDescent="0.25">
      <c r="A247" s="38" t="s">
        <v>68</v>
      </c>
      <c r="B247" s="38" t="s">
        <v>16</v>
      </c>
      <c r="C247" s="38" t="s">
        <v>124</v>
      </c>
      <c r="D247" s="62">
        <v>0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  <c r="S247" s="62">
        <v>0</v>
      </c>
      <c r="T247" s="62">
        <v>0</v>
      </c>
      <c r="U247" s="62">
        <v>0</v>
      </c>
      <c r="V247" s="62">
        <v>0</v>
      </c>
      <c r="W247" s="62">
        <v>0</v>
      </c>
      <c r="X247" s="62">
        <v>0</v>
      </c>
      <c r="Y247" s="62">
        <v>0</v>
      </c>
      <c r="Z247" s="62">
        <v>0</v>
      </c>
      <c r="AA247" s="62">
        <v>0</v>
      </c>
      <c r="AB247" s="62">
        <v>0</v>
      </c>
      <c r="AC247" s="62">
        <v>0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0</v>
      </c>
      <c r="AJ247" s="62">
        <v>0</v>
      </c>
      <c r="AK247" s="62">
        <v>0</v>
      </c>
      <c r="AL247" s="62">
        <v>0</v>
      </c>
      <c r="AM247" s="62">
        <v>0</v>
      </c>
      <c r="AN247" s="62">
        <v>0</v>
      </c>
      <c r="AO247" s="62">
        <v>0</v>
      </c>
      <c r="AP247" s="62">
        <v>0</v>
      </c>
      <c r="AQ247" s="62">
        <v>0</v>
      </c>
    </row>
    <row r="248" spans="1:43" x14ac:dyDescent="0.25">
      <c r="A248" s="38" t="s">
        <v>69</v>
      </c>
      <c r="B248" s="38" t="s">
        <v>17</v>
      </c>
      <c r="C248" s="38" t="s">
        <v>124</v>
      </c>
      <c r="D248" s="62">
        <v>0</v>
      </c>
      <c r="E248" s="62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0</v>
      </c>
      <c r="Q248" s="62">
        <v>0</v>
      </c>
      <c r="R248" s="62">
        <v>0</v>
      </c>
      <c r="S248" s="62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  <c r="AE248" s="62">
        <v>0</v>
      </c>
      <c r="AF248" s="62">
        <v>0</v>
      </c>
      <c r="AG248" s="62">
        <v>0</v>
      </c>
      <c r="AH248" s="62">
        <v>0</v>
      </c>
      <c r="AI248" s="62">
        <v>0</v>
      </c>
      <c r="AJ248" s="62">
        <v>0</v>
      </c>
      <c r="AK248" s="62">
        <v>0</v>
      </c>
      <c r="AL248" s="62">
        <v>0</v>
      </c>
      <c r="AM248" s="62">
        <v>0</v>
      </c>
      <c r="AN248" s="62">
        <v>0</v>
      </c>
      <c r="AO248" s="62">
        <v>0</v>
      </c>
      <c r="AP248" s="62">
        <v>0</v>
      </c>
      <c r="AQ248" s="62">
        <v>0</v>
      </c>
    </row>
    <row r="249" spans="1:43" x14ac:dyDescent="0.25">
      <c r="A249" s="38" t="s">
        <v>70</v>
      </c>
      <c r="B249" s="38" t="s">
        <v>18</v>
      </c>
      <c r="C249" s="38" t="s">
        <v>124</v>
      </c>
      <c r="D249" s="62">
        <v>0</v>
      </c>
      <c r="E249" s="62">
        <v>0</v>
      </c>
      <c r="F249" s="62">
        <v>0</v>
      </c>
      <c r="G249" s="62">
        <v>0</v>
      </c>
      <c r="H249" s="62">
        <v>0</v>
      </c>
      <c r="I249" s="62">
        <v>0</v>
      </c>
      <c r="J249" s="62">
        <v>0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v>0</v>
      </c>
      <c r="R249" s="62">
        <v>0</v>
      </c>
      <c r="S249" s="62">
        <v>0</v>
      </c>
      <c r="T249" s="62">
        <v>0</v>
      </c>
      <c r="U249" s="62">
        <v>0</v>
      </c>
      <c r="V249" s="62">
        <v>0</v>
      </c>
      <c r="W249" s="62">
        <v>0</v>
      </c>
      <c r="X249" s="62">
        <v>0</v>
      </c>
      <c r="Y249" s="62">
        <v>0</v>
      </c>
      <c r="Z249" s="62">
        <v>0</v>
      </c>
      <c r="AA249" s="62">
        <v>0</v>
      </c>
      <c r="AB249" s="62">
        <v>0</v>
      </c>
      <c r="AC249" s="62">
        <v>0</v>
      </c>
      <c r="AD249" s="62">
        <v>0</v>
      </c>
      <c r="AE249" s="62">
        <v>0</v>
      </c>
      <c r="AF249" s="62">
        <v>0</v>
      </c>
      <c r="AG249" s="62">
        <v>0</v>
      </c>
      <c r="AH249" s="62">
        <v>0</v>
      </c>
      <c r="AI249" s="62">
        <v>0</v>
      </c>
      <c r="AJ249" s="62">
        <v>0</v>
      </c>
      <c r="AK249" s="62">
        <v>0</v>
      </c>
      <c r="AL249" s="62">
        <v>0</v>
      </c>
      <c r="AM249" s="62">
        <v>0</v>
      </c>
      <c r="AN249" s="62">
        <v>0</v>
      </c>
      <c r="AO249" s="62">
        <v>0</v>
      </c>
      <c r="AP249" s="62">
        <v>0</v>
      </c>
      <c r="AQ249" s="62">
        <v>0</v>
      </c>
    </row>
    <row r="250" spans="1:43" x14ac:dyDescent="0.25">
      <c r="A250" s="38" t="s">
        <v>71</v>
      </c>
      <c r="B250" s="38" t="s">
        <v>19</v>
      </c>
      <c r="C250" s="38" t="s">
        <v>124</v>
      </c>
      <c r="D250" s="62">
        <v>0</v>
      </c>
      <c r="E250" s="62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v>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0</v>
      </c>
      <c r="R250" s="62">
        <v>0</v>
      </c>
      <c r="S250" s="62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62">
        <v>0</v>
      </c>
      <c r="AE250" s="62">
        <v>0</v>
      </c>
      <c r="AF250" s="62">
        <v>0</v>
      </c>
      <c r="AG250" s="62">
        <v>0</v>
      </c>
      <c r="AH250" s="62">
        <v>0</v>
      </c>
      <c r="AI250" s="62">
        <v>0</v>
      </c>
      <c r="AJ250" s="62">
        <v>0</v>
      </c>
      <c r="AK250" s="62">
        <v>0</v>
      </c>
      <c r="AL250" s="62">
        <v>0</v>
      </c>
      <c r="AM250" s="62">
        <v>0</v>
      </c>
      <c r="AN250" s="62">
        <v>0</v>
      </c>
      <c r="AO250" s="62">
        <v>0</v>
      </c>
      <c r="AP250" s="62">
        <v>0</v>
      </c>
      <c r="AQ250" s="62">
        <v>0</v>
      </c>
    </row>
    <row r="251" spans="1:43" x14ac:dyDescent="0.25">
      <c r="A251" s="38" t="s">
        <v>72</v>
      </c>
      <c r="B251" s="38" t="s">
        <v>20</v>
      </c>
      <c r="C251" s="38" t="s">
        <v>124</v>
      </c>
      <c r="D251" s="62">
        <v>0</v>
      </c>
      <c r="E251" s="62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v>0</v>
      </c>
      <c r="K251" s="62">
        <v>0</v>
      </c>
      <c r="L251" s="62">
        <v>0</v>
      </c>
      <c r="M251" s="62">
        <v>0</v>
      </c>
      <c r="N251" s="62">
        <v>0</v>
      </c>
      <c r="O251" s="62">
        <v>0</v>
      </c>
      <c r="P251" s="62">
        <v>0</v>
      </c>
      <c r="Q251" s="62">
        <v>0</v>
      </c>
      <c r="R251" s="62">
        <v>0</v>
      </c>
      <c r="S251" s="62">
        <v>0</v>
      </c>
      <c r="T251" s="62">
        <v>0</v>
      </c>
      <c r="U251" s="62">
        <v>0</v>
      </c>
      <c r="V251" s="62">
        <v>0</v>
      </c>
      <c r="W251" s="62">
        <v>0</v>
      </c>
      <c r="X251" s="62">
        <v>0</v>
      </c>
      <c r="Y251" s="62">
        <v>0</v>
      </c>
      <c r="Z251" s="62">
        <v>0</v>
      </c>
      <c r="AA251" s="62">
        <v>0</v>
      </c>
      <c r="AB251" s="62">
        <v>0</v>
      </c>
      <c r="AC251" s="62">
        <v>0</v>
      </c>
      <c r="AD251" s="62">
        <v>0</v>
      </c>
      <c r="AE251" s="62">
        <v>0</v>
      </c>
      <c r="AF251" s="62">
        <v>0</v>
      </c>
      <c r="AG251" s="62">
        <v>0</v>
      </c>
      <c r="AH251" s="62">
        <v>0</v>
      </c>
      <c r="AI251" s="62">
        <v>0</v>
      </c>
      <c r="AJ251" s="62">
        <v>0</v>
      </c>
      <c r="AK251" s="62">
        <v>0</v>
      </c>
      <c r="AL251" s="62">
        <v>0</v>
      </c>
      <c r="AM251" s="62">
        <v>0</v>
      </c>
      <c r="AN251" s="62">
        <v>0</v>
      </c>
      <c r="AO251" s="62">
        <v>0</v>
      </c>
      <c r="AP251" s="62">
        <v>0</v>
      </c>
      <c r="AQ251" s="62">
        <v>0</v>
      </c>
    </row>
    <row r="252" spans="1:43" x14ac:dyDescent="0.25">
      <c r="A252" s="38" t="s">
        <v>73</v>
      </c>
      <c r="B252" s="38" t="s">
        <v>21</v>
      </c>
      <c r="C252" s="38" t="s">
        <v>124</v>
      </c>
      <c r="D252" s="62">
        <v>0</v>
      </c>
      <c r="E252" s="62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v>0</v>
      </c>
      <c r="K252" s="62">
        <v>0</v>
      </c>
      <c r="L252" s="62">
        <v>0</v>
      </c>
      <c r="M252" s="62">
        <v>0</v>
      </c>
      <c r="N252" s="62">
        <v>0</v>
      </c>
      <c r="O252" s="62">
        <v>0</v>
      </c>
      <c r="P252" s="62">
        <v>0</v>
      </c>
      <c r="Q252" s="62">
        <v>0</v>
      </c>
      <c r="R252" s="62">
        <v>0</v>
      </c>
      <c r="S252" s="62">
        <v>0</v>
      </c>
      <c r="T252" s="62">
        <v>0</v>
      </c>
      <c r="U252" s="62">
        <v>0</v>
      </c>
      <c r="V252" s="62">
        <v>0</v>
      </c>
      <c r="W252" s="62">
        <v>0</v>
      </c>
      <c r="X252" s="62">
        <v>0</v>
      </c>
      <c r="Y252" s="62">
        <v>0</v>
      </c>
      <c r="Z252" s="62">
        <v>0</v>
      </c>
      <c r="AA252" s="62">
        <v>0</v>
      </c>
      <c r="AB252" s="62">
        <v>0</v>
      </c>
      <c r="AC252" s="62">
        <v>0</v>
      </c>
      <c r="AD252" s="62">
        <v>0</v>
      </c>
      <c r="AE252" s="62">
        <v>0</v>
      </c>
      <c r="AF252" s="62">
        <v>0</v>
      </c>
      <c r="AG252" s="62">
        <v>0</v>
      </c>
      <c r="AH252" s="62">
        <v>0</v>
      </c>
      <c r="AI252" s="62">
        <v>0</v>
      </c>
      <c r="AJ252" s="62">
        <v>0</v>
      </c>
      <c r="AK252" s="62">
        <v>0</v>
      </c>
      <c r="AL252" s="62">
        <v>0</v>
      </c>
      <c r="AM252" s="62">
        <v>0</v>
      </c>
      <c r="AN252" s="62">
        <v>0</v>
      </c>
      <c r="AO252" s="62">
        <v>0</v>
      </c>
      <c r="AP252" s="62">
        <v>0</v>
      </c>
      <c r="AQ252" s="62">
        <v>0</v>
      </c>
    </row>
    <row r="253" spans="1:43" x14ac:dyDescent="0.25">
      <c r="A253" s="38" t="s">
        <v>74</v>
      </c>
      <c r="B253" s="38" t="s">
        <v>1</v>
      </c>
      <c r="C253" s="38" t="s">
        <v>124</v>
      </c>
      <c r="D253" s="62">
        <v>0</v>
      </c>
      <c r="E253" s="62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v>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0</v>
      </c>
      <c r="Q253" s="62">
        <v>0</v>
      </c>
      <c r="R253" s="62">
        <v>0</v>
      </c>
      <c r="S253" s="62">
        <v>0</v>
      </c>
      <c r="T253" s="62">
        <v>0</v>
      </c>
      <c r="U253" s="62">
        <v>0</v>
      </c>
      <c r="V253" s="62">
        <v>0</v>
      </c>
      <c r="W253" s="62">
        <v>0</v>
      </c>
      <c r="X253" s="62">
        <v>0</v>
      </c>
      <c r="Y253" s="62">
        <v>0</v>
      </c>
      <c r="Z253" s="62">
        <v>0</v>
      </c>
      <c r="AA253" s="62">
        <v>0</v>
      </c>
      <c r="AB253" s="62">
        <v>0</v>
      </c>
      <c r="AC253" s="62">
        <v>0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0</v>
      </c>
      <c r="AJ253" s="62">
        <v>0</v>
      </c>
      <c r="AK253" s="62">
        <v>0</v>
      </c>
      <c r="AL253" s="62">
        <v>0</v>
      </c>
      <c r="AM253" s="62">
        <v>0</v>
      </c>
      <c r="AN253" s="62">
        <v>0</v>
      </c>
      <c r="AO253" s="62">
        <v>0</v>
      </c>
      <c r="AP253" s="62">
        <v>0</v>
      </c>
      <c r="AQ253" s="62">
        <v>0</v>
      </c>
    </row>
    <row r="254" spans="1:43" x14ac:dyDescent="0.25">
      <c r="A254" s="38" t="s">
        <v>75</v>
      </c>
      <c r="B254" s="38" t="s">
        <v>22</v>
      </c>
      <c r="C254" s="38" t="s">
        <v>124</v>
      </c>
      <c r="D254" s="62">
        <v>0</v>
      </c>
      <c r="E254" s="62">
        <v>0</v>
      </c>
      <c r="F254" s="62">
        <v>0</v>
      </c>
      <c r="G254" s="62">
        <v>0</v>
      </c>
      <c r="H254" s="62">
        <v>0</v>
      </c>
      <c r="I254" s="62">
        <v>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v>0</v>
      </c>
      <c r="R254" s="62">
        <v>0</v>
      </c>
      <c r="S254" s="62">
        <v>0</v>
      </c>
      <c r="T254" s="62">
        <v>0</v>
      </c>
      <c r="U254" s="62">
        <v>0</v>
      </c>
      <c r="V254" s="62">
        <v>0</v>
      </c>
      <c r="W254" s="62">
        <v>0</v>
      </c>
      <c r="X254" s="62">
        <v>0</v>
      </c>
      <c r="Y254" s="62">
        <v>0</v>
      </c>
      <c r="Z254" s="62">
        <v>0</v>
      </c>
      <c r="AA254" s="62">
        <v>0</v>
      </c>
      <c r="AB254" s="62">
        <v>0</v>
      </c>
      <c r="AC254" s="62">
        <v>0</v>
      </c>
      <c r="AD254" s="62">
        <v>0</v>
      </c>
      <c r="AE254" s="62">
        <v>0</v>
      </c>
      <c r="AF254" s="62">
        <v>0</v>
      </c>
      <c r="AG254" s="62">
        <v>0</v>
      </c>
      <c r="AH254" s="62">
        <v>0</v>
      </c>
      <c r="AI254" s="62">
        <v>0</v>
      </c>
      <c r="AJ254" s="62">
        <v>0</v>
      </c>
      <c r="AK254" s="62">
        <v>0</v>
      </c>
      <c r="AL254" s="62">
        <v>0</v>
      </c>
      <c r="AM254" s="62">
        <v>0</v>
      </c>
      <c r="AN254" s="62">
        <v>0</v>
      </c>
      <c r="AO254" s="62">
        <v>0</v>
      </c>
      <c r="AP254" s="62">
        <v>0</v>
      </c>
      <c r="AQ254" s="62">
        <v>0</v>
      </c>
    </row>
    <row r="255" spans="1:43" x14ac:dyDescent="0.25">
      <c r="A255" s="38" t="s">
        <v>76</v>
      </c>
      <c r="B255" s="38" t="s">
        <v>23</v>
      </c>
      <c r="C255" s="38" t="s">
        <v>124</v>
      </c>
      <c r="D255" s="62">
        <v>0</v>
      </c>
      <c r="E255" s="62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v>0</v>
      </c>
      <c r="K255" s="62">
        <v>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v>0</v>
      </c>
      <c r="R255" s="62">
        <v>0</v>
      </c>
      <c r="S255" s="62">
        <v>0</v>
      </c>
      <c r="T255" s="62">
        <v>0</v>
      </c>
      <c r="U255" s="62">
        <v>0</v>
      </c>
      <c r="V255" s="62">
        <v>0</v>
      </c>
      <c r="W255" s="62">
        <v>0</v>
      </c>
      <c r="X255" s="62">
        <v>0</v>
      </c>
      <c r="Y255" s="62">
        <v>0</v>
      </c>
      <c r="Z255" s="62">
        <v>0</v>
      </c>
      <c r="AA255" s="62">
        <v>0</v>
      </c>
      <c r="AB255" s="62">
        <v>0</v>
      </c>
      <c r="AC255" s="62">
        <v>0</v>
      </c>
      <c r="AD255" s="62">
        <v>0</v>
      </c>
      <c r="AE255" s="62">
        <v>0</v>
      </c>
      <c r="AF255" s="62">
        <v>0</v>
      </c>
      <c r="AG255" s="62">
        <v>0</v>
      </c>
      <c r="AH255" s="62">
        <v>0</v>
      </c>
      <c r="AI255" s="62">
        <v>0</v>
      </c>
      <c r="AJ255" s="62">
        <v>0</v>
      </c>
      <c r="AK255" s="62">
        <v>0</v>
      </c>
      <c r="AL255" s="62">
        <v>0</v>
      </c>
      <c r="AM255" s="62">
        <v>0</v>
      </c>
      <c r="AN255" s="62">
        <v>0</v>
      </c>
      <c r="AO255" s="62">
        <v>0</v>
      </c>
      <c r="AP255" s="62">
        <v>0</v>
      </c>
      <c r="AQ255" s="62">
        <v>0</v>
      </c>
    </row>
    <row r="256" spans="1:43" x14ac:dyDescent="0.25">
      <c r="A256" s="38" t="s">
        <v>77</v>
      </c>
      <c r="B256" s="38" t="s">
        <v>24</v>
      </c>
      <c r="C256" s="38" t="s">
        <v>124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0</v>
      </c>
      <c r="Q256" s="62">
        <v>0</v>
      </c>
      <c r="R256" s="62">
        <v>0</v>
      </c>
      <c r="S256" s="62">
        <v>0</v>
      </c>
      <c r="T256" s="62">
        <v>0</v>
      </c>
      <c r="U256" s="62">
        <v>0</v>
      </c>
      <c r="V256" s="62">
        <v>0</v>
      </c>
      <c r="W256" s="62">
        <v>0</v>
      </c>
      <c r="X256" s="62">
        <v>0</v>
      </c>
      <c r="Y256" s="62">
        <v>0</v>
      </c>
      <c r="Z256" s="62">
        <v>0</v>
      </c>
      <c r="AA256" s="62">
        <v>0</v>
      </c>
      <c r="AB256" s="62">
        <v>0</v>
      </c>
      <c r="AC256" s="62">
        <v>0</v>
      </c>
      <c r="AD256" s="62">
        <v>0</v>
      </c>
      <c r="AE256" s="62">
        <v>0</v>
      </c>
      <c r="AF256" s="62">
        <v>0</v>
      </c>
      <c r="AG256" s="62">
        <v>0</v>
      </c>
      <c r="AH256" s="62">
        <v>0</v>
      </c>
      <c r="AI256" s="62">
        <v>0</v>
      </c>
      <c r="AJ256" s="62">
        <v>0</v>
      </c>
      <c r="AK256" s="62">
        <v>0</v>
      </c>
      <c r="AL256" s="62">
        <v>0</v>
      </c>
      <c r="AM256" s="62">
        <v>0</v>
      </c>
      <c r="AN256" s="62">
        <v>0</v>
      </c>
      <c r="AO256" s="62">
        <v>0</v>
      </c>
      <c r="AP256" s="62">
        <v>0</v>
      </c>
      <c r="AQ256" s="62">
        <v>0</v>
      </c>
    </row>
    <row r="257" spans="1:43" x14ac:dyDescent="0.25">
      <c r="A257" s="38" t="s">
        <v>78</v>
      </c>
      <c r="B257" s="38" t="s">
        <v>25</v>
      </c>
      <c r="C257" s="38" t="s">
        <v>124</v>
      </c>
      <c r="D257" s="62">
        <v>0</v>
      </c>
      <c r="E257" s="62">
        <v>0</v>
      </c>
      <c r="F257" s="62">
        <v>0</v>
      </c>
      <c r="G257" s="62">
        <v>0</v>
      </c>
      <c r="H257" s="62">
        <v>0</v>
      </c>
      <c r="I257" s="62">
        <v>0</v>
      </c>
      <c r="J257" s="62">
        <v>0</v>
      </c>
      <c r="K257" s="62">
        <v>0</v>
      </c>
      <c r="L257" s="62">
        <v>0</v>
      </c>
      <c r="M257" s="62">
        <v>0</v>
      </c>
      <c r="N257" s="62">
        <v>0</v>
      </c>
      <c r="O257" s="62">
        <v>0</v>
      </c>
      <c r="P257" s="62">
        <v>0</v>
      </c>
      <c r="Q257" s="62">
        <v>0</v>
      </c>
      <c r="R257" s="62">
        <v>0</v>
      </c>
      <c r="S257" s="62">
        <v>0</v>
      </c>
      <c r="T257" s="62">
        <v>0</v>
      </c>
      <c r="U257" s="62">
        <v>0</v>
      </c>
      <c r="V257" s="62">
        <v>0</v>
      </c>
      <c r="W257" s="62">
        <v>0</v>
      </c>
      <c r="X257" s="62">
        <v>0</v>
      </c>
      <c r="Y257" s="62">
        <v>0</v>
      </c>
      <c r="Z257" s="62">
        <v>0</v>
      </c>
      <c r="AA257" s="62">
        <v>0</v>
      </c>
      <c r="AB257" s="62">
        <v>0</v>
      </c>
      <c r="AC257" s="62">
        <v>0</v>
      </c>
      <c r="AD257" s="62">
        <v>0</v>
      </c>
      <c r="AE257" s="62">
        <v>0</v>
      </c>
      <c r="AF257" s="62">
        <v>0</v>
      </c>
      <c r="AG257" s="62">
        <v>0</v>
      </c>
      <c r="AH257" s="62">
        <v>0</v>
      </c>
      <c r="AI257" s="62">
        <v>0</v>
      </c>
      <c r="AJ257" s="62">
        <v>0</v>
      </c>
      <c r="AK257" s="62">
        <v>0</v>
      </c>
      <c r="AL257" s="62">
        <v>0</v>
      </c>
      <c r="AM257" s="62">
        <v>0</v>
      </c>
      <c r="AN257" s="62">
        <v>0</v>
      </c>
      <c r="AO257" s="62">
        <v>0</v>
      </c>
      <c r="AP257" s="62">
        <v>0</v>
      </c>
      <c r="AQ257" s="62">
        <v>0</v>
      </c>
    </row>
    <row r="258" spans="1:43" x14ac:dyDescent="0.25">
      <c r="A258" s="38" t="s">
        <v>79</v>
      </c>
      <c r="B258" s="38" t="s">
        <v>26</v>
      </c>
      <c r="C258" s="38" t="s">
        <v>124</v>
      </c>
      <c r="D258" s="62">
        <v>0</v>
      </c>
      <c r="E258" s="62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0</v>
      </c>
      <c r="Q258" s="62">
        <v>0</v>
      </c>
      <c r="R258" s="62">
        <v>0</v>
      </c>
      <c r="S258" s="62">
        <v>0</v>
      </c>
      <c r="T258" s="62">
        <v>0</v>
      </c>
      <c r="U258" s="62">
        <v>0</v>
      </c>
      <c r="V258" s="62">
        <v>0</v>
      </c>
      <c r="W258" s="62">
        <v>0</v>
      </c>
      <c r="X258" s="62">
        <v>0</v>
      </c>
      <c r="Y258" s="62">
        <v>0</v>
      </c>
      <c r="Z258" s="62">
        <v>0</v>
      </c>
      <c r="AA258" s="62">
        <v>0</v>
      </c>
      <c r="AB258" s="62">
        <v>0</v>
      </c>
      <c r="AC258" s="62">
        <v>0</v>
      </c>
      <c r="AD258" s="62">
        <v>0</v>
      </c>
      <c r="AE258" s="62">
        <v>0</v>
      </c>
      <c r="AF258" s="62">
        <v>0</v>
      </c>
      <c r="AG258" s="62">
        <v>0</v>
      </c>
      <c r="AH258" s="62">
        <v>0</v>
      </c>
      <c r="AI258" s="62">
        <v>0</v>
      </c>
      <c r="AJ258" s="62">
        <v>0</v>
      </c>
      <c r="AK258" s="62">
        <v>0</v>
      </c>
      <c r="AL258" s="62">
        <v>0</v>
      </c>
      <c r="AM258" s="62">
        <v>0</v>
      </c>
      <c r="AN258" s="62">
        <v>0</v>
      </c>
      <c r="AO258" s="62">
        <v>0</v>
      </c>
      <c r="AP258" s="62">
        <v>0</v>
      </c>
      <c r="AQ258" s="62">
        <v>0</v>
      </c>
    </row>
    <row r="259" spans="1:43" x14ac:dyDescent="0.25">
      <c r="A259" s="38" t="s">
        <v>80</v>
      </c>
      <c r="B259" s="38" t="s">
        <v>27</v>
      </c>
      <c r="C259" s="38" t="s">
        <v>124</v>
      </c>
      <c r="D259" s="62">
        <v>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0</v>
      </c>
      <c r="Q259" s="62">
        <v>0</v>
      </c>
      <c r="R259" s="62">
        <v>0</v>
      </c>
      <c r="S259" s="62">
        <v>0</v>
      </c>
      <c r="T259" s="62">
        <v>0</v>
      </c>
      <c r="U259" s="62">
        <v>0</v>
      </c>
      <c r="V259" s="62">
        <v>0</v>
      </c>
      <c r="W259" s="62">
        <v>0</v>
      </c>
      <c r="X259" s="62">
        <v>0</v>
      </c>
      <c r="Y259" s="62">
        <v>0</v>
      </c>
      <c r="Z259" s="62">
        <v>0</v>
      </c>
      <c r="AA259" s="62">
        <v>0</v>
      </c>
      <c r="AB259" s="62">
        <v>0</v>
      </c>
      <c r="AC259" s="62">
        <v>0</v>
      </c>
      <c r="AD259" s="62">
        <v>0</v>
      </c>
      <c r="AE259" s="62">
        <v>0</v>
      </c>
      <c r="AF259" s="62">
        <v>0</v>
      </c>
      <c r="AG259" s="62">
        <v>0</v>
      </c>
      <c r="AH259" s="62">
        <v>0</v>
      </c>
      <c r="AI259" s="62">
        <v>0</v>
      </c>
      <c r="AJ259" s="62">
        <v>0</v>
      </c>
      <c r="AK259" s="62">
        <v>0</v>
      </c>
      <c r="AL259" s="62">
        <v>0</v>
      </c>
      <c r="AM259" s="62">
        <v>0</v>
      </c>
      <c r="AN259" s="62">
        <v>0</v>
      </c>
      <c r="AO259" s="62">
        <v>0</v>
      </c>
      <c r="AP259" s="62">
        <v>0</v>
      </c>
      <c r="AQ259" s="62">
        <v>0</v>
      </c>
    </row>
    <row r="260" spans="1:43" x14ac:dyDescent="0.25">
      <c r="A260" s="38" t="s">
        <v>81</v>
      </c>
      <c r="B260" s="38" t="s">
        <v>28</v>
      </c>
      <c r="C260" s="38" t="s">
        <v>124</v>
      </c>
      <c r="D260" s="62">
        <v>0</v>
      </c>
      <c r="E260" s="62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v>0</v>
      </c>
      <c r="K260" s="62">
        <v>0</v>
      </c>
      <c r="L260" s="62">
        <v>0</v>
      </c>
      <c r="M260" s="62">
        <v>0</v>
      </c>
      <c r="N260" s="62">
        <v>0</v>
      </c>
      <c r="O260" s="62">
        <v>0</v>
      </c>
      <c r="P260" s="62">
        <v>0</v>
      </c>
      <c r="Q260" s="62">
        <v>0</v>
      </c>
      <c r="R260" s="62">
        <v>0</v>
      </c>
      <c r="S260" s="62">
        <v>0</v>
      </c>
      <c r="T260" s="62">
        <v>0</v>
      </c>
      <c r="U260" s="62">
        <v>0</v>
      </c>
      <c r="V260" s="62">
        <v>0</v>
      </c>
      <c r="W260" s="62">
        <v>0</v>
      </c>
      <c r="X260" s="62">
        <v>0</v>
      </c>
      <c r="Y260" s="62">
        <v>0</v>
      </c>
      <c r="Z260" s="62">
        <v>0</v>
      </c>
      <c r="AA260" s="62">
        <v>0</v>
      </c>
      <c r="AB260" s="62">
        <v>0</v>
      </c>
      <c r="AC260" s="62">
        <v>0</v>
      </c>
      <c r="AD260" s="62">
        <v>0</v>
      </c>
      <c r="AE260" s="62">
        <v>0</v>
      </c>
      <c r="AF260" s="62">
        <v>0</v>
      </c>
      <c r="AG260" s="62">
        <v>0</v>
      </c>
      <c r="AH260" s="62">
        <v>0</v>
      </c>
      <c r="AI260" s="62">
        <v>0</v>
      </c>
      <c r="AJ260" s="62">
        <v>0</v>
      </c>
      <c r="AK260" s="62">
        <v>0</v>
      </c>
      <c r="AL260" s="62">
        <v>0</v>
      </c>
      <c r="AM260" s="62">
        <v>0</v>
      </c>
      <c r="AN260" s="62">
        <v>0</v>
      </c>
      <c r="AO260" s="62">
        <v>0</v>
      </c>
      <c r="AP260" s="62">
        <v>0</v>
      </c>
      <c r="AQ260" s="62">
        <v>0</v>
      </c>
    </row>
    <row r="261" spans="1:43" x14ac:dyDescent="0.25">
      <c r="A261" s="38" t="s">
        <v>82</v>
      </c>
      <c r="B261" s="38" t="s">
        <v>29</v>
      </c>
      <c r="C261" s="38" t="s">
        <v>124</v>
      </c>
      <c r="D261" s="62">
        <v>0</v>
      </c>
      <c r="E261" s="62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v>0</v>
      </c>
      <c r="K261" s="62">
        <v>0</v>
      </c>
      <c r="L261" s="62">
        <v>0</v>
      </c>
      <c r="M261" s="62">
        <v>0</v>
      </c>
      <c r="N261" s="62">
        <v>0</v>
      </c>
      <c r="O261" s="62">
        <v>0</v>
      </c>
      <c r="P261" s="62">
        <v>0</v>
      </c>
      <c r="Q261" s="62">
        <v>0</v>
      </c>
      <c r="R261" s="62">
        <v>0</v>
      </c>
      <c r="S261" s="62">
        <v>0</v>
      </c>
      <c r="T261" s="62">
        <v>0</v>
      </c>
      <c r="U261" s="62">
        <v>0</v>
      </c>
      <c r="V261" s="62">
        <v>0</v>
      </c>
      <c r="W261" s="62">
        <v>0</v>
      </c>
      <c r="X261" s="62">
        <v>0</v>
      </c>
      <c r="Y261" s="62">
        <v>0</v>
      </c>
      <c r="Z261" s="62">
        <v>0</v>
      </c>
      <c r="AA261" s="62">
        <v>0</v>
      </c>
      <c r="AB261" s="62">
        <v>0</v>
      </c>
      <c r="AC261" s="62">
        <v>0</v>
      </c>
      <c r="AD261" s="62">
        <v>0</v>
      </c>
      <c r="AE261" s="62">
        <v>0</v>
      </c>
      <c r="AF261" s="62">
        <v>0</v>
      </c>
      <c r="AG261" s="62">
        <v>0</v>
      </c>
      <c r="AH261" s="62">
        <v>0</v>
      </c>
      <c r="AI261" s="62">
        <v>0</v>
      </c>
      <c r="AJ261" s="62">
        <v>0</v>
      </c>
      <c r="AK261" s="62">
        <v>0</v>
      </c>
      <c r="AL261" s="62">
        <v>0</v>
      </c>
      <c r="AM261" s="62">
        <v>0</v>
      </c>
      <c r="AN261" s="62">
        <v>0</v>
      </c>
      <c r="AO261" s="62">
        <v>0</v>
      </c>
      <c r="AP261" s="62">
        <v>0</v>
      </c>
      <c r="AQ261" s="62">
        <v>0</v>
      </c>
    </row>
    <row r="262" spans="1:43" x14ac:dyDescent="0.25">
      <c r="A262" s="38" t="s">
        <v>83</v>
      </c>
      <c r="B262" s="38" t="s">
        <v>30</v>
      </c>
      <c r="C262" s="38" t="s">
        <v>124</v>
      </c>
      <c r="D262" s="62">
        <v>0</v>
      </c>
      <c r="E262" s="62">
        <v>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0</v>
      </c>
      <c r="Q262" s="62">
        <v>0</v>
      </c>
      <c r="R262" s="62">
        <v>0</v>
      </c>
      <c r="S262" s="62">
        <v>0</v>
      </c>
      <c r="T262" s="62">
        <v>0</v>
      </c>
      <c r="U262" s="62">
        <v>0</v>
      </c>
      <c r="V262" s="62">
        <v>0</v>
      </c>
      <c r="W262" s="62">
        <v>0</v>
      </c>
      <c r="X262" s="62">
        <v>0</v>
      </c>
      <c r="Y262" s="62">
        <v>0</v>
      </c>
      <c r="Z262" s="62">
        <v>0</v>
      </c>
      <c r="AA262" s="62">
        <v>0</v>
      </c>
      <c r="AB262" s="62">
        <v>0</v>
      </c>
      <c r="AC262" s="62">
        <v>0</v>
      </c>
      <c r="AD262" s="62">
        <v>0</v>
      </c>
      <c r="AE262" s="62">
        <v>0</v>
      </c>
      <c r="AF262" s="62">
        <v>0</v>
      </c>
      <c r="AG262" s="62">
        <v>0</v>
      </c>
      <c r="AH262" s="62">
        <v>0</v>
      </c>
      <c r="AI262" s="62">
        <v>0</v>
      </c>
      <c r="AJ262" s="62">
        <v>0</v>
      </c>
      <c r="AK262" s="62">
        <v>0</v>
      </c>
      <c r="AL262" s="62">
        <v>0</v>
      </c>
      <c r="AM262" s="62">
        <v>0</v>
      </c>
      <c r="AN262" s="62">
        <v>0</v>
      </c>
      <c r="AO262" s="62">
        <v>0</v>
      </c>
      <c r="AP262" s="62">
        <v>0</v>
      </c>
      <c r="AQ262" s="62">
        <v>0</v>
      </c>
    </row>
    <row r="263" spans="1:43" x14ac:dyDescent="0.25">
      <c r="A263" s="38" t="s">
        <v>84</v>
      </c>
      <c r="B263" s="38" t="s">
        <v>31</v>
      </c>
      <c r="C263" s="38" t="s">
        <v>124</v>
      </c>
      <c r="D263" s="62">
        <v>0</v>
      </c>
      <c r="E263" s="62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0</v>
      </c>
      <c r="Q263" s="62">
        <v>0</v>
      </c>
      <c r="R263" s="62">
        <v>0</v>
      </c>
      <c r="S263" s="62">
        <v>0</v>
      </c>
      <c r="T263" s="62">
        <v>0</v>
      </c>
      <c r="U263" s="62">
        <v>0</v>
      </c>
      <c r="V263" s="62">
        <v>0</v>
      </c>
      <c r="W263" s="62">
        <v>0</v>
      </c>
      <c r="X263" s="62">
        <v>0</v>
      </c>
      <c r="Y263" s="62">
        <v>0</v>
      </c>
      <c r="Z263" s="62">
        <v>0</v>
      </c>
      <c r="AA263" s="62">
        <v>0</v>
      </c>
      <c r="AB263" s="62">
        <v>0</v>
      </c>
      <c r="AC263" s="62">
        <v>0</v>
      </c>
      <c r="AD263" s="62">
        <v>0</v>
      </c>
      <c r="AE263" s="62">
        <v>0</v>
      </c>
      <c r="AF263" s="62">
        <v>0</v>
      </c>
      <c r="AG263" s="62">
        <v>0</v>
      </c>
      <c r="AH263" s="62">
        <v>0</v>
      </c>
      <c r="AI263" s="62">
        <v>0</v>
      </c>
      <c r="AJ263" s="62">
        <v>0</v>
      </c>
      <c r="AK263" s="62">
        <v>0</v>
      </c>
      <c r="AL263" s="62">
        <v>0</v>
      </c>
      <c r="AM263" s="62">
        <v>0</v>
      </c>
      <c r="AN263" s="62">
        <v>0</v>
      </c>
      <c r="AO263" s="62">
        <v>0</v>
      </c>
      <c r="AP263" s="62">
        <v>0</v>
      </c>
      <c r="AQ263" s="62">
        <v>0</v>
      </c>
    </row>
    <row r="264" spans="1:43" x14ac:dyDescent="0.25">
      <c r="A264" s="38" t="s">
        <v>85</v>
      </c>
      <c r="B264" s="38" t="s">
        <v>32</v>
      </c>
      <c r="C264" s="38" t="s">
        <v>124</v>
      </c>
      <c r="D264" s="62">
        <v>0</v>
      </c>
      <c r="E264" s="62">
        <v>0</v>
      </c>
      <c r="F264" s="62">
        <v>0</v>
      </c>
      <c r="G264" s="62">
        <v>0</v>
      </c>
      <c r="H264" s="62">
        <v>0</v>
      </c>
      <c r="I264" s="62">
        <v>0</v>
      </c>
      <c r="J264" s="62">
        <v>0</v>
      </c>
      <c r="K264" s="62">
        <v>0</v>
      </c>
      <c r="L264" s="62">
        <v>0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  <c r="R264" s="62">
        <v>0</v>
      </c>
      <c r="S264" s="62">
        <v>0</v>
      </c>
      <c r="T264" s="62">
        <v>0</v>
      </c>
      <c r="U264" s="62">
        <v>0</v>
      </c>
      <c r="V264" s="62">
        <v>0</v>
      </c>
      <c r="W264" s="62">
        <v>0</v>
      </c>
      <c r="X264" s="62">
        <v>0</v>
      </c>
      <c r="Y264" s="62">
        <v>0</v>
      </c>
      <c r="Z264" s="62">
        <v>0</v>
      </c>
      <c r="AA264" s="62">
        <v>0</v>
      </c>
      <c r="AB264" s="62">
        <v>0</v>
      </c>
      <c r="AC264" s="62">
        <v>0</v>
      </c>
      <c r="AD264" s="62">
        <v>0</v>
      </c>
      <c r="AE264" s="62">
        <v>0</v>
      </c>
      <c r="AF264" s="62">
        <v>0</v>
      </c>
      <c r="AG264" s="62">
        <v>0</v>
      </c>
      <c r="AH264" s="62">
        <v>0</v>
      </c>
      <c r="AI264" s="62">
        <v>0</v>
      </c>
      <c r="AJ264" s="62">
        <v>0</v>
      </c>
      <c r="AK264" s="62">
        <v>0</v>
      </c>
      <c r="AL264" s="62">
        <v>0</v>
      </c>
      <c r="AM264" s="62">
        <v>0</v>
      </c>
      <c r="AN264" s="62">
        <v>0</v>
      </c>
      <c r="AO264" s="62">
        <v>0</v>
      </c>
      <c r="AP264" s="62">
        <v>0</v>
      </c>
      <c r="AQ264" s="62">
        <v>0</v>
      </c>
    </row>
    <row r="265" spans="1:43" x14ac:dyDescent="0.25">
      <c r="A265" s="38" t="s">
        <v>86</v>
      </c>
      <c r="B265" s="38" t="s">
        <v>33</v>
      </c>
      <c r="C265" s="38" t="s">
        <v>124</v>
      </c>
      <c r="D265" s="62">
        <v>0</v>
      </c>
      <c r="E265" s="62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v>0</v>
      </c>
      <c r="K265" s="62">
        <v>0</v>
      </c>
      <c r="L265" s="62">
        <v>0</v>
      </c>
      <c r="M265" s="62">
        <v>0</v>
      </c>
      <c r="N265" s="62">
        <v>0</v>
      </c>
      <c r="O265" s="62">
        <v>0</v>
      </c>
      <c r="P265" s="62">
        <v>0</v>
      </c>
      <c r="Q265" s="62">
        <v>0</v>
      </c>
      <c r="R265" s="62">
        <v>0</v>
      </c>
      <c r="S265" s="62">
        <v>0</v>
      </c>
      <c r="T265" s="62">
        <v>0</v>
      </c>
      <c r="U265" s="62">
        <v>0</v>
      </c>
      <c r="V265" s="62">
        <v>0</v>
      </c>
      <c r="W265" s="62">
        <v>0</v>
      </c>
      <c r="X265" s="62">
        <v>0</v>
      </c>
      <c r="Y265" s="62">
        <v>0</v>
      </c>
      <c r="Z265" s="62">
        <v>0</v>
      </c>
      <c r="AA265" s="62">
        <v>0</v>
      </c>
      <c r="AB265" s="62">
        <v>0</v>
      </c>
      <c r="AC265" s="62">
        <v>0</v>
      </c>
      <c r="AD265" s="62">
        <v>0</v>
      </c>
      <c r="AE265" s="62">
        <v>0</v>
      </c>
      <c r="AF265" s="62">
        <v>0</v>
      </c>
      <c r="AG265" s="62">
        <v>0</v>
      </c>
      <c r="AH265" s="62">
        <v>0</v>
      </c>
      <c r="AI265" s="62">
        <v>0</v>
      </c>
      <c r="AJ265" s="62">
        <v>0</v>
      </c>
      <c r="AK265" s="62">
        <v>0</v>
      </c>
      <c r="AL265" s="62">
        <v>0</v>
      </c>
      <c r="AM265" s="62">
        <v>0</v>
      </c>
      <c r="AN265" s="62">
        <v>0</v>
      </c>
      <c r="AO265" s="62">
        <v>0</v>
      </c>
      <c r="AP265" s="62">
        <v>0</v>
      </c>
      <c r="AQ265" s="62">
        <v>0</v>
      </c>
    </row>
    <row r="266" spans="1:43" ht="30" x14ac:dyDescent="0.25">
      <c r="A266" s="38" t="s">
        <v>87</v>
      </c>
      <c r="B266" s="38" t="s">
        <v>34</v>
      </c>
      <c r="C266" s="38" t="s">
        <v>124</v>
      </c>
      <c r="D266" s="62">
        <v>0</v>
      </c>
      <c r="E266" s="62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v>0</v>
      </c>
      <c r="K266" s="62">
        <v>0</v>
      </c>
      <c r="L266" s="62">
        <v>0</v>
      </c>
      <c r="M266" s="62">
        <v>0</v>
      </c>
      <c r="N266" s="62">
        <v>0</v>
      </c>
      <c r="O266" s="62">
        <v>0</v>
      </c>
      <c r="P266" s="62">
        <v>0</v>
      </c>
      <c r="Q266" s="62">
        <v>0</v>
      </c>
      <c r="R266" s="62">
        <v>0</v>
      </c>
      <c r="S266" s="62">
        <v>0</v>
      </c>
      <c r="T266" s="62">
        <v>0</v>
      </c>
      <c r="U266" s="62">
        <v>0</v>
      </c>
      <c r="V266" s="62">
        <v>0</v>
      </c>
      <c r="W266" s="62">
        <v>0</v>
      </c>
      <c r="X266" s="62">
        <v>0</v>
      </c>
      <c r="Y266" s="62">
        <v>0</v>
      </c>
      <c r="Z266" s="62">
        <v>0</v>
      </c>
      <c r="AA266" s="62">
        <v>0</v>
      </c>
      <c r="AB266" s="62">
        <v>0</v>
      </c>
      <c r="AC266" s="62">
        <v>0</v>
      </c>
      <c r="AD266" s="62">
        <v>0</v>
      </c>
      <c r="AE266" s="62">
        <v>0</v>
      </c>
      <c r="AF266" s="62">
        <v>0</v>
      </c>
      <c r="AG266" s="62">
        <v>0</v>
      </c>
      <c r="AH266" s="62">
        <v>0</v>
      </c>
      <c r="AI266" s="62">
        <v>0</v>
      </c>
      <c r="AJ266" s="62">
        <v>0</v>
      </c>
      <c r="AK266" s="62">
        <v>0</v>
      </c>
      <c r="AL266" s="62">
        <v>0</v>
      </c>
      <c r="AM266" s="62">
        <v>0</v>
      </c>
      <c r="AN266" s="62">
        <v>0</v>
      </c>
      <c r="AO266" s="62">
        <v>0</v>
      </c>
      <c r="AP266" s="62">
        <v>0</v>
      </c>
      <c r="AQ266" s="62">
        <v>0</v>
      </c>
    </row>
    <row r="267" spans="1:43" ht="30" x14ac:dyDescent="0.25">
      <c r="A267" s="38" t="s">
        <v>88</v>
      </c>
      <c r="B267" s="38" t="s">
        <v>35</v>
      </c>
      <c r="C267" s="38" t="s">
        <v>124</v>
      </c>
      <c r="D267" s="62">
        <v>0</v>
      </c>
      <c r="E267" s="62">
        <v>0</v>
      </c>
      <c r="F267" s="62">
        <v>0</v>
      </c>
      <c r="G267" s="62">
        <v>0</v>
      </c>
      <c r="H267" s="62">
        <v>0</v>
      </c>
      <c r="I267" s="62">
        <v>0</v>
      </c>
      <c r="J267" s="62">
        <v>0</v>
      </c>
      <c r="K267" s="62">
        <v>0</v>
      </c>
      <c r="L267" s="62">
        <v>0</v>
      </c>
      <c r="M267" s="62">
        <v>0</v>
      </c>
      <c r="N267" s="62">
        <v>0</v>
      </c>
      <c r="O267" s="62">
        <v>0</v>
      </c>
      <c r="P267" s="62">
        <v>0</v>
      </c>
      <c r="Q267" s="62">
        <v>0</v>
      </c>
      <c r="R267" s="62">
        <v>0</v>
      </c>
      <c r="S267" s="62">
        <v>0</v>
      </c>
      <c r="T267" s="62">
        <v>0</v>
      </c>
      <c r="U267" s="62">
        <v>0</v>
      </c>
      <c r="V267" s="62">
        <v>0</v>
      </c>
      <c r="W267" s="62">
        <v>0</v>
      </c>
      <c r="X267" s="62">
        <v>0</v>
      </c>
      <c r="Y267" s="62">
        <v>0</v>
      </c>
      <c r="Z267" s="62">
        <v>0</v>
      </c>
      <c r="AA267" s="62">
        <v>0</v>
      </c>
      <c r="AB267" s="62">
        <v>0</v>
      </c>
      <c r="AC267" s="62">
        <v>0</v>
      </c>
      <c r="AD267" s="62">
        <v>0</v>
      </c>
      <c r="AE267" s="62">
        <v>0</v>
      </c>
      <c r="AF267" s="62">
        <v>0</v>
      </c>
      <c r="AG267" s="62">
        <v>0</v>
      </c>
      <c r="AH267" s="62">
        <v>0</v>
      </c>
      <c r="AI267" s="62">
        <v>0</v>
      </c>
      <c r="AJ267" s="62">
        <v>0</v>
      </c>
      <c r="AK267" s="62">
        <v>0</v>
      </c>
      <c r="AL267" s="62">
        <v>0</v>
      </c>
      <c r="AM267" s="62">
        <v>0</v>
      </c>
      <c r="AN267" s="62">
        <v>0</v>
      </c>
      <c r="AO267" s="62">
        <v>0</v>
      </c>
      <c r="AP267" s="62">
        <v>0</v>
      </c>
      <c r="AQ267" s="62">
        <v>0</v>
      </c>
    </row>
    <row r="268" spans="1:43" x14ac:dyDescent="0.25">
      <c r="A268" s="38" t="s">
        <v>89</v>
      </c>
      <c r="B268" s="38" t="s">
        <v>36</v>
      </c>
      <c r="C268" s="38" t="s">
        <v>124</v>
      </c>
      <c r="D268" s="62">
        <v>0</v>
      </c>
      <c r="E268" s="62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62">
        <v>0</v>
      </c>
      <c r="Q268" s="62">
        <v>0</v>
      </c>
      <c r="R268" s="62">
        <v>0</v>
      </c>
      <c r="S268" s="62">
        <v>0</v>
      </c>
      <c r="T268" s="62">
        <v>0</v>
      </c>
      <c r="U268" s="62">
        <v>0</v>
      </c>
      <c r="V268" s="62">
        <v>0</v>
      </c>
      <c r="W268" s="62">
        <v>0</v>
      </c>
      <c r="X268" s="62">
        <v>0</v>
      </c>
      <c r="Y268" s="62">
        <v>0</v>
      </c>
      <c r="Z268" s="62">
        <v>0</v>
      </c>
      <c r="AA268" s="62">
        <v>0</v>
      </c>
      <c r="AB268" s="62">
        <v>0</v>
      </c>
      <c r="AC268" s="62">
        <v>0</v>
      </c>
      <c r="AD268" s="62">
        <v>0</v>
      </c>
      <c r="AE268" s="62">
        <v>0</v>
      </c>
      <c r="AF268" s="62">
        <v>0</v>
      </c>
      <c r="AG268" s="62">
        <v>0</v>
      </c>
      <c r="AH268" s="62">
        <v>0</v>
      </c>
      <c r="AI268" s="62">
        <v>0</v>
      </c>
      <c r="AJ268" s="62">
        <v>0</v>
      </c>
      <c r="AK268" s="62">
        <v>0</v>
      </c>
      <c r="AL268" s="62">
        <v>0</v>
      </c>
      <c r="AM268" s="62">
        <v>0</v>
      </c>
      <c r="AN268" s="62">
        <v>0</v>
      </c>
      <c r="AO268" s="62">
        <v>0</v>
      </c>
      <c r="AP268" s="62">
        <v>0</v>
      </c>
      <c r="AQ268" s="62">
        <v>0</v>
      </c>
    </row>
    <row r="269" spans="1:43" x14ac:dyDescent="0.25">
      <c r="A269" s="38" t="s">
        <v>90</v>
      </c>
      <c r="B269" s="38" t="s">
        <v>37</v>
      </c>
      <c r="C269" s="38" t="s">
        <v>124</v>
      </c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62">
        <v>0</v>
      </c>
      <c r="K269" s="62">
        <v>0</v>
      </c>
      <c r="L269" s="62">
        <v>0</v>
      </c>
      <c r="M269" s="62">
        <v>0</v>
      </c>
      <c r="N269" s="62">
        <v>0</v>
      </c>
      <c r="O269" s="62">
        <v>0</v>
      </c>
      <c r="P269" s="62">
        <v>0</v>
      </c>
      <c r="Q269" s="62">
        <v>0</v>
      </c>
      <c r="R269" s="62">
        <v>0</v>
      </c>
      <c r="S269" s="62">
        <v>0</v>
      </c>
      <c r="T269" s="62">
        <v>0</v>
      </c>
      <c r="U269" s="62">
        <v>0</v>
      </c>
      <c r="V269" s="62">
        <v>0</v>
      </c>
      <c r="W269" s="62">
        <v>0</v>
      </c>
      <c r="X269" s="62">
        <v>0</v>
      </c>
      <c r="Y269" s="62">
        <v>0</v>
      </c>
      <c r="Z269" s="62">
        <v>0</v>
      </c>
      <c r="AA269" s="62">
        <v>0</v>
      </c>
      <c r="AB269" s="62">
        <v>0</v>
      </c>
      <c r="AC269" s="62">
        <v>0</v>
      </c>
      <c r="AD269" s="62">
        <v>0</v>
      </c>
      <c r="AE269" s="62">
        <v>0</v>
      </c>
      <c r="AF269" s="62">
        <v>0</v>
      </c>
      <c r="AG269" s="62">
        <v>0</v>
      </c>
      <c r="AH269" s="62">
        <v>0</v>
      </c>
      <c r="AI269" s="62">
        <v>0</v>
      </c>
      <c r="AJ269" s="62">
        <v>0</v>
      </c>
      <c r="AK269" s="62">
        <v>0</v>
      </c>
      <c r="AL269" s="62">
        <v>0</v>
      </c>
      <c r="AM269" s="62">
        <v>0</v>
      </c>
      <c r="AN269" s="62">
        <v>0</v>
      </c>
      <c r="AO269" s="62">
        <v>0</v>
      </c>
      <c r="AP269" s="62">
        <v>0</v>
      </c>
      <c r="AQ269" s="62">
        <v>0</v>
      </c>
    </row>
    <row r="270" spans="1:43" x14ac:dyDescent="0.25">
      <c r="A270" s="38" t="s">
        <v>91</v>
      </c>
      <c r="B270" s="38" t="s">
        <v>38</v>
      </c>
      <c r="C270" s="38" t="s">
        <v>124</v>
      </c>
      <c r="D270" s="62">
        <v>0</v>
      </c>
      <c r="E270" s="62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v>0</v>
      </c>
      <c r="K270" s="6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0</v>
      </c>
      <c r="R270" s="62">
        <v>0</v>
      </c>
      <c r="S270" s="62">
        <v>0</v>
      </c>
      <c r="T270" s="62">
        <v>0</v>
      </c>
      <c r="U270" s="62">
        <v>0</v>
      </c>
      <c r="V270" s="62">
        <v>0</v>
      </c>
      <c r="W270" s="62">
        <v>0</v>
      </c>
      <c r="X270" s="62">
        <v>0</v>
      </c>
      <c r="Y270" s="62">
        <v>0</v>
      </c>
      <c r="Z270" s="62">
        <v>0</v>
      </c>
      <c r="AA270" s="62">
        <v>0</v>
      </c>
      <c r="AB270" s="62">
        <v>0</v>
      </c>
      <c r="AC270" s="62">
        <v>0</v>
      </c>
      <c r="AD270" s="62">
        <v>0</v>
      </c>
      <c r="AE270" s="62">
        <v>0</v>
      </c>
      <c r="AF270" s="62">
        <v>0</v>
      </c>
      <c r="AG270" s="62">
        <v>0</v>
      </c>
      <c r="AH270" s="62">
        <v>0</v>
      </c>
      <c r="AI270" s="62">
        <v>0</v>
      </c>
      <c r="AJ270" s="62">
        <v>0</v>
      </c>
      <c r="AK270" s="62">
        <v>0</v>
      </c>
      <c r="AL270" s="62">
        <v>0</v>
      </c>
      <c r="AM270" s="62">
        <v>0</v>
      </c>
      <c r="AN270" s="62">
        <v>0</v>
      </c>
      <c r="AO270" s="62">
        <v>0</v>
      </c>
      <c r="AP270" s="62">
        <v>0</v>
      </c>
      <c r="AQ270" s="62">
        <v>0</v>
      </c>
    </row>
    <row r="271" spans="1:43" ht="30" x14ac:dyDescent="0.25">
      <c r="A271" s="38" t="s">
        <v>92</v>
      </c>
      <c r="B271" s="38" t="s">
        <v>39</v>
      </c>
      <c r="C271" s="38" t="s">
        <v>124</v>
      </c>
      <c r="D271" s="62">
        <v>0</v>
      </c>
      <c r="E271" s="62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v>0</v>
      </c>
      <c r="K271" s="62">
        <v>0</v>
      </c>
      <c r="L271" s="62">
        <v>0</v>
      </c>
      <c r="M271" s="62">
        <v>0</v>
      </c>
      <c r="N271" s="62">
        <v>0</v>
      </c>
      <c r="O271" s="62">
        <v>0</v>
      </c>
      <c r="P271" s="62">
        <v>0</v>
      </c>
      <c r="Q271" s="62">
        <v>0</v>
      </c>
      <c r="R271" s="62">
        <v>0</v>
      </c>
      <c r="S271" s="62">
        <v>0</v>
      </c>
      <c r="T271" s="62">
        <v>0</v>
      </c>
      <c r="U271" s="62">
        <v>0</v>
      </c>
      <c r="V271" s="62">
        <v>0</v>
      </c>
      <c r="W271" s="62">
        <v>0</v>
      </c>
      <c r="X271" s="62">
        <v>0</v>
      </c>
      <c r="Y271" s="62">
        <v>0</v>
      </c>
      <c r="Z271" s="62">
        <v>0</v>
      </c>
      <c r="AA271" s="62">
        <v>0</v>
      </c>
      <c r="AB271" s="62">
        <v>0</v>
      </c>
      <c r="AC271" s="62">
        <v>0</v>
      </c>
      <c r="AD271" s="62">
        <v>0</v>
      </c>
      <c r="AE271" s="62">
        <v>0</v>
      </c>
      <c r="AF271" s="62">
        <v>0</v>
      </c>
      <c r="AG271" s="62">
        <v>0</v>
      </c>
      <c r="AH271" s="62">
        <v>0</v>
      </c>
      <c r="AI271" s="62">
        <v>0</v>
      </c>
      <c r="AJ271" s="62">
        <v>0</v>
      </c>
      <c r="AK271" s="62">
        <v>0</v>
      </c>
      <c r="AL271" s="62">
        <v>0</v>
      </c>
      <c r="AM271" s="62">
        <v>0</v>
      </c>
      <c r="AN271" s="62">
        <v>0</v>
      </c>
      <c r="AO271" s="62">
        <v>0</v>
      </c>
      <c r="AP271" s="62">
        <v>0</v>
      </c>
      <c r="AQ271" s="62">
        <v>0</v>
      </c>
    </row>
    <row r="272" spans="1:43" x14ac:dyDescent="0.25">
      <c r="A272" s="38" t="s">
        <v>93</v>
      </c>
      <c r="B272" s="38" t="s">
        <v>40</v>
      </c>
      <c r="C272" s="38" t="s">
        <v>124</v>
      </c>
      <c r="D272" s="62">
        <v>0</v>
      </c>
      <c r="E272" s="62">
        <v>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0</v>
      </c>
      <c r="Q272" s="62">
        <v>0</v>
      </c>
      <c r="R272" s="62">
        <v>0</v>
      </c>
      <c r="S272" s="62">
        <v>0</v>
      </c>
      <c r="T272" s="62">
        <v>0</v>
      </c>
      <c r="U272" s="62">
        <v>0</v>
      </c>
      <c r="V272" s="62">
        <v>0</v>
      </c>
      <c r="W272" s="62">
        <v>0</v>
      </c>
      <c r="X272" s="62">
        <v>0</v>
      </c>
      <c r="Y272" s="62">
        <v>0</v>
      </c>
      <c r="Z272" s="62">
        <v>0</v>
      </c>
      <c r="AA272" s="62">
        <v>0</v>
      </c>
      <c r="AB272" s="62">
        <v>0</v>
      </c>
      <c r="AC272" s="62">
        <v>0</v>
      </c>
      <c r="AD272" s="62">
        <v>0</v>
      </c>
      <c r="AE272" s="62">
        <v>0</v>
      </c>
      <c r="AF272" s="62">
        <v>0</v>
      </c>
      <c r="AG272" s="62">
        <v>0</v>
      </c>
      <c r="AH272" s="62">
        <v>0</v>
      </c>
      <c r="AI272" s="62">
        <v>0</v>
      </c>
      <c r="AJ272" s="62">
        <v>0</v>
      </c>
      <c r="AK272" s="62">
        <v>0</v>
      </c>
      <c r="AL272" s="62">
        <v>0</v>
      </c>
      <c r="AM272" s="62">
        <v>0</v>
      </c>
      <c r="AN272" s="62">
        <v>0</v>
      </c>
      <c r="AO272" s="62">
        <v>0</v>
      </c>
      <c r="AP272" s="62">
        <v>0</v>
      </c>
      <c r="AQ272" s="62">
        <v>0</v>
      </c>
    </row>
    <row r="273" spans="1:43" x14ac:dyDescent="0.25">
      <c r="A273" s="38" t="s">
        <v>94</v>
      </c>
      <c r="B273" s="38" t="s">
        <v>41</v>
      </c>
      <c r="C273" s="38" t="s">
        <v>124</v>
      </c>
      <c r="D273" s="62">
        <v>0</v>
      </c>
      <c r="E273" s="62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v>0</v>
      </c>
      <c r="K273" s="6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0</v>
      </c>
      <c r="Q273" s="62">
        <v>0</v>
      </c>
      <c r="R273" s="62">
        <v>0</v>
      </c>
      <c r="S273" s="62">
        <v>0</v>
      </c>
      <c r="T273" s="62">
        <v>0</v>
      </c>
      <c r="U273" s="62">
        <v>0</v>
      </c>
      <c r="V273" s="62">
        <v>0</v>
      </c>
      <c r="W273" s="62">
        <v>0</v>
      </c>
      <c r="X273" s="62">
        <v>0</v>
      </c>
      <c r="Y273" s="62">
        <v>0</v>
      </c>
      <c r="Z273" s="62">
        <v>0</v>
      </c>
      <c r="AA273" s="62">
        <v>0</v>
      </c>
      <c r="AB273" s="62">
        <v>0</v>
      </c>
      <c r="AC273" s="62">
        <v>0</v>
      </c>
      <c r="AD273" s="62">
        <v>0</v>
      </c>
      <c r="AE273" s="62">
        <v>0</v>
      </c>
      <c r="AF273" s="62">
        <v>0</v>
      </c>
      <c r="AG273" s="62">
        <v>0</v>
      </c>
      <c r="AH273" s="62">
        <v>0</v>
      </c>
      <c r="AI273" s="62">
        <v>0</v>
      </c>
      <c r="AJ273" s="62">
        <v>0</v>
      </c>
      <c r="AK273" s="62">
        <v>0</v>
      </c>
      <c r="AL273" s="62">
        <v>0</v>
      </c>
      <c r="AM273" s="62">
        <v>0</v>
      </c>
      <c r="AN273" s="62">
        <v>0</v>
      </c>
      <c r="AO273" s="62">
        <v>0</v>
      </c>
      <c r="AP273" s="62">
        <v>0</v>
      </c>
      <c r="AQ273" s="62">
        <v>0</v>
      </c>
    </row>
    <row r="274" spans="1:43" x14ac:dyDescent="0.25">
      <c r="A274" s="38" t="s">
        <v>95</v>
      </c>
      <c r="B274" s="38" t="s">
        <v>42</v>
      </c>
      <c r="C274" s="38" t="s">
        <v>124</v>
      </c>
      <c r="D274" s="62">
        <v>0</v>
      </c>
      <c r="E274" s="62">
        <v>0</v>
      </c>
      <c r="F274" s="62">
        <v>0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0</v>
      </c>
      <c r="T274" s="62">
        <v>0</v>
      </c>
      <c r="U274" s="62">
        <v>0</v>
      </c>
      <c r="V274" s="62">
        <v>0</v>
      </c>
      <c r="W274" s="62">
        <v>0</v>
      </c>
      <c r="X274" s="62">
        <v>0</v>
      </c>
      <c r="Y274" s="62">
        <v>0</v>
      </c>
      <c r="Z274" s="62">
        <v>0</v>
      </c>
      <c r="AA274" s="62">
        <v>0</v>
      </c>
      <c r="AB274" s="62">
        <v>0</v>
      </c>
      <c r="AC274" s="62">
        <v>0</v>
      </c>
      <c r="AD274" s="62">
        <v>0</v>
      </c>
      <c r="AE274" s="62">
        <v>0</v>
      </c>
      <c r="AF274" s="62">
        <v>0</v>
      </c>
      <c r="AG274" s="62">
        <v>0</v>
      </c>
      <c r="AH274" s="62">
        <v>0</v>
      </c>
      <c r="AI274" s="62">
        <v>0</v>
      </c>
      <c r="AJ274" s="62">
        <v>0</v>
      </c>
      <c r="AK274" s="62">
        <v>0</v>
      </c>
      <c r="AL274" s="62">
        <v>0</v>
      </c>
      <c r="AM274" s="62">
        <v>0</v>
      </c>
      <c r="AN274" s="62">
        <v>0</v>
      </c>
      <c r="AO274" s="62">
        <v>0</v>
      </c>
      <c r="AP274" s="62">
        <v>0</v>
      </c>
      <c r="AQ274" s="62">
        <v>0</v>
      </c>
    </row>
    <row r="275" spans="1:43" ht="30" x14ac:dyDescent="0.25">
      <c r="A275" s="38" t="s">
        <v>96</v>
      </c>
      <c r="B275" s="38" t="s">
        <v>43</v>
      </c>
      <c r="C275" s="38" t="s">
        <v>124</v>
      </c>
      <c r="D275" s="62">
        <v>0</v>
      </c>
      <c r="E275" s="62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0</v>
      </c>
      <c r="R275" s="62">
        <v>0</v>
      </c>
      <c r="S275" s="62">
        <v>0</v>
      </c>
      <c r="T275" s="62">
        <v>0</v>
      </c>
      <c r="U275" s="62">
        <v>0</v>
      </c>
      <c r="V275" s="62">
        <v>0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62">
        <v>0</v>
      </c>
      <c r="AE275" s="62">
        <v>0</v>
      </c>
      <c r="AF275" s="62">
        <v>0</v>
      </c>
      <c r="AG275" s="62">
        <v>0</v>
      </c>
      <c r="AH275" s="62">
        <v>0</v>
      </c>
      <c r="AI275" s="62">
        <v>0</v>
      </c>
      <c r="AJ275" s="62">
        <v>0</v>
      </c>
      <c r="AK275" s="62">
        <v>0</v>
      </c>
      <c r="AL275" s="62">
        <v>0</v>
      </c>
      <c r="AM275" s="62">
        <v>0</v>
      </c>
      <c r="AN275" s="62">
        <v>0</v>
      </c>
      <c r="AO275" s="62">
        <v>0</v>
      </c>
      <c r="AP275" s="62">
        <v>0</v>
      </c>
      <c r="AQ275" s="62">
        <v>0</v>
      </c>
    </row>
    <row r="276" spans="1:43" x14ac:dyDescent="0.25">
      <c r="A276" s="38" t="s">
        <v>97</v>
      </c>
      <c r="B276" s="38" t="s">
        <v>44</v>
      </c>
      <c r="C276" s="38" t="s">
        <v>124</v>
      </c>
      <c r="D276" s="62">
        <v>0</v>
      </c>
      <c r="E276" s="62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v>0</v>
      </c>
      <c r="K276" s="62">
        <v>0</v>
      </c>
      <c r="L276" s="62">
        <v>0</v>
      </c>
      <c r="M276" s="62">
        <v>0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0</v>
      </c>
      <c r="T276" s="62">
        <v>0</v>
      </c>
      <c r="U276" s="62">
        <v>0</v>
      </c>
      <c r="V276" s="62">
        <v>0</v>
      </c>
      <c r="W276" s="62">
        <v>0</v>
      </c>
      <c r="X276" s="62">
        <v>0</v>
      </c>
      <c r="Y276" s="62">
        <v>0</v>
      </c>
      <c r="Z276" s="62">
        <v>0</v>
      </c>
      <c r="AA276" s="62">
        <v>0</v>
      </c>
      <c r="AB276" s="62">
        <v>0</v>
      </c>
      <c r="AC276" s="62">
        <v>0</v>
      </c>
      <c r="AD276" s="62">
        <v>0</v>
      </c>
      <c r="AE276" s="62">
        <v>0</v>
      </c>
      <c r="AF276" s="62">
        <v>0</v>
      </c>
      <c r="AG276" s="62">
        <v>0</v>
      </c>
      <c r="AH276" s="62">
        <v>0</v>
      </c>
      <c r="AI276" s="62">
        <v>0</v>
      </c>
      <c r="AJ276" s="62">
        <v>0</v>
      </c>
      <c r="AK276" s="62">
        <v>0</v>
      </c>
      <c r="AL276" s="62">
        <v>0</v>
      </c>
      <c r="AM276" s="62">
        <v>0</v>
      </c>
      <c r="AN276" s="62">
        <v>0</v>
      </c>
      <c r="AO276" s="62">
        <v>0</v>
      </c>
      <c r="AP276" s="62">
        <v>0</v>
      </c>
      <c r="AQ276" s="62">
        <v>0</v>
      </c>
    </row>
    <row r="277" spans="1:43" x14ac:dyDescent="0.25">
      <c r="A277" s="38" t="s">
        <v>98</v>
      </c>
      <c r="B277" s="38" t="s">
        <v>45</v>
      </c>
      <c r="C277" s="38" t="s">
        <v>124</v>
      </c>
      <c r="D277" s="62">
        <v>0</v>
      </c>
      <c r="E277" s="62">
        <v>0</v>
      </c>
      <c r="F277" s="62">
        <v>0</v>
      </c>
      <c r="G277" s="62">
        <v>0</v>
      </c>
      <c r="H277" s="62">
        <v>0</v>
      </c>
      <c r="I277" s="62">
        <v>0</v>
      </c>
      <c r="J277" s="62">
        <v>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0</v>
      </c>
      <c r="R277" s="62">
        <v>0</v>
      </c>
      <c r="S277" s="62">
        <v>0</v>
      </c>
      <c r="T277" s="62">
        <v>0</v>
      </c>
      <c r="U277" s="62">
        <v>0</v>
      </c>
      <c r="V277" s="62">
        <v>0</v>
      </c>
      <c r="W277" s="62">
        <v>0</v>
      </c>
      <c r="X277" s="62">
        <v>0</v>
      </c>
      <c r="Y277" s="62">
        <v>0</v>
      </c>
      <c r="Z277" s="62">
        <v>0</v>
      </c>
      <c r="AA277" s="62">
        <v>0</v>
      </c>
      <c r="AB277" s="62">
        <v>0</v>
      </c>
      <c r="AC277" s="62">
        <v>0</v>
      </c>
      <c r="AD277" s="62">
        <v>0</v>
      </c>
      <c r="AE277" s="62">
        <v>0</v>
      </c>
      <c r="AF277" s="62">
        <v>0</v>
      </c>
      <c r="AG277" s="62">
        <v>0</v>
      </c>
      <c r="AH277" s="62">
        <v>0</v>
      </c>
      <c r="AI277" s="62">
        <v>0</v>
      </c>
      <c r="AJ277" s="62">
        <v>0</v>
      </c>
      <c r="AK277" s="62">
        <v>0</v>
      </c>
      <c r="AL277" s="62">
        <v>0</v>
      </c>
      <c r="AM277" s="62">
        <v>0</v>
      </c>
      <c r="AN277" s="62">
        <v>0</v>
      </c>
      <c r="AO277" s="62">
        <v>0</v>
      </c>
      <c r="AP277" s="62">
        <v>0</v>
      </c>
      <c r="AQ277" s="62">
        <v>0</v>
      </c>
    </row>
    <row r="278" spans="1:43" x14ac:dyDescent="0.25">
      <c r="A278" s="38" t="s">
        <v>99</v>
      </c>
      <c r="B278" s="38" t="s">
        <v>46</v>
      </c>
      <c r="C278" s="38" t="s">
        <v>124</v>
      </c>
      <c r="D278" s="62">
        <v>0</v>
      </c>
      <c r="E278" s="62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v>0</v>
      </c>
      <c r="K278" s="62">
        <v>0</v>
      </c>
      <c r="L278" s="62">
        <v>0</v>
      </c>
      <c r="M278" s="62">
        <v>0</v>
      </c>
      <c r="N278" s="62">
        <v>0</v>
      </c>
      <c r="O278" s="62">
        <v>0</v>
      </c>
      <c r="P278" s="62">
        <v>0</v>
      </c>
      <c r="Q278" s="62">
        <v>0</v>
      </c>
      <c r="R278" s="62">
        <v>0</v>
      </c>
      <c r="S278" s="62">
        <v>0</v>
      </c>
      <c r="T278" s="62">
        <v>0</v>
      </c>
      <c r="U278" s="62">
        <v>0</v>
      </c>
      <c r="V278" s="62">
        <v>0</v>
      </c>
      <c r="W278" s="62">
        <v>0</v>
      </c>
      <c r="X278" s="62">
        <v>0</v>
      </c>
      <c r="Y278" s="62">
        <v>0</v>
      </c>
      <c r="Z278" s="62">
        <v>0</v>
      </c>
      <c r="AA278" s="62">
        <v>0</v>
      </c>
      <c r="AB278" s="62">
        <v>0</v>
      </c>
      <c r="AC278" s="62">
        <v>0</v>
      </c>
      <c r="AD278" s="62">
        <v>0</v>
      </c>
      <c r="AE278" s="62">
        <v>0</v>
      </c>
      <c r="AF278" s="62">
        <v>0</v>
      </c>
      <c r="AG278" s="62">
        <v>0</v>
      </c>
      <c r="AH278" s="62">
        <v>0</v>
      </c>
      <c r="AI278" s="62">
        <v>0</v>
      </c>
      <c r="AJ278" s="62">
        <v>0</v>
      </c>
      <c r="AK278" s="62">
        <v>0</v>
      </c>
      <c r="AL278" s="62">
        <v>0</v>
      </c>
      <c r="AM278" s="62">
        <v>0</v>
      </c>
      <c r="AN278" s="62">
        <v>0</v>
      </c>
      <c r="AO278" s="62">
        <v>0</v>
      </c>
      <c r="AP278" s="62">
        <v>0</v>
      </c>
      <c r="AQ278" s="62">
        <v>0</v>
      </c>
    </row>
    <row r="279" spans="1:43" x14ac:dyDescent="0.25">
      <c r="A279" s="38" t="s">
        <v>100</v>
      </c>
      <c r="B279" s="38" t="s">
        <v>47</v>
      </c>
      <c r="C279" s="38" t="s">
        <v>124</v>
      </c>
      <c r="D279" s="62">
        <v>0</v>
      </c>
      <c r="E279" s="62">
        <v>0</v>
      </c>
      <c r="F279" s="62">
        <v>0</v>
      </c>
      <c r="G279" s="62">
        <v>0</v>
      </c>
      <c r="H279" s="62">
        <v>0</v>
      </c>
      <c r="I279" s="62">
        <v>0</v>
      </c>
      <c r="J279" s="62">
        <v>0</v>
      </c>
      <c r="K279" s="62">
        <v>0</v>
      </c>
      <c r="L279" s="62">
        <v>0</v>
      </c>
      <c r="M279" s="62">
        <v>0</v>
      </c>
      <c r="N279" s="62">
        <v>0</v>
      </c>
      <c r="O279" s="62">
        <v>0</v>
      </c>
      <c r="P279" s="62">
        <v>0</v>
      </c>
      <c r="Q279" s="62">
        <v>0</v>
      </c>
      <c r="R279" s="62">
        <v>0</v>
      </c>
      <c r="S279" s="62">
        <v>0</v>
      </c>
      <c r="T279" s="62">
        <v>0</v>
      </c>
      <c r="U279" s="62">
        <v>0</v>
      </c>
      <c r="V279" s="62">
        <v>0</v>
      </c>
      <c r="W279" s="62">
        <v>0</v>
      </c>
      <c r="X279" s="62">
        <v>0</v>
      </c>
      <c r="Y279" s="62">
        <v>0</v>
      </c>
      <c r="Z279" s="62">
        <v>0</v>
      </c>
      <c r="AA279" s="62">
        <v>0</v>
      </c>
      <c r="AB279" s="62">
        <v>0</v>
      </c>
      <c r="AC279" s="62">
        <v>0</v>
      </c>
      <c r="AD279" s="62">
        <v>0</v>
      </c>
      <c r="AE279" s="62">
        <v>0</v>
      </c>
      <c r="AF279" s="62">
        <v>0</v>
      </c>
      <c r="AG279" s="62">
        <v>0</v>
      </c>
      <c r="AH279" s="62">
        <v>0</v>
      </c>
      <c r="AI279" s="62">
        <v>0</v>
      </c>
      <c r="AJ279" s="62">
        <v>0</v>
      </c>
      <c r="AK279" s="62">
        <v>0</v>
      </c>
      <c r="AL279" s="62">
        <v>0</v>
      </c>
      <c r="AM279" s="62">
        <v>0</v>
      </c>
      <c r="AN279" s="62">
        <v>0</v>
      </c>
      <c r="AO279" s="62">
        <v>0</v>
      </c>
      <c r="AP279" s="62">
        <v>0</v>
      </c>
      <c r="AQ279" s="62">
        <v>0</v>
      </c>
    </row>
    <row r="280" spans="1:43" x14ac:dyDescent="0.25">
      <c r="A280" s="38" t="s">
        <v>101</v>
      </c>
      <c r="B280" s="38" t="s">
        <v>48</v>
      </c>
      <c r="C280" s="38" t="s">
        <v>124</v>
      </c>
      <c r="D280" s="62">
        <v>0</v>
      </c>
      <c r="E280" s="62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0</v>
      </c>
      <c r="Q280" s="62">
        <v>0</v>
      </c>
      <c r="R280" s="62">
        <v>0</v>
      </c>
      <c r="S280" s="62">
        <v>0</v>
      </c>
      <c r="T280" s="62">
        <v>0</v>
      </c>
      <c r="U280" s="62">
        <v>0</v>
      </c>
      <c r="V280" s="62">
        <v>0</v>
      </c>
      <c r="W280" s="62">
        <v>0</v>
      </c>
      <c r="X280" s="62">
        <v>0</v>
      </c>
      <c r="Y280" s="62">
        <v>0</v>
      </c>
      <c r="Z280" s="62">
        <v>0</v>
      </c>
      <c r="AA280" s="62">
        <v>0</v>
      </c>
      <c r="AB280" s="62">
        <v>0</v>
      </c>
      <c r="AC280" s="62">
        <v>0</v>
      </c>
      <c r="AD280" s="62">
        <v>0</v>
      </c>
      <c r="AE280" s="62">
        <v>0</v>
      </c>
      <c r="AF280" s="62">
        <v>0</v>
      </c>
      <c r="AG280" s="62">
        <v>0</v>
      </c>
      <c r="AH280" s="62">
        <v>0</v>
      </c>
      <c r="AI280" s="62">
        <v>0</v>
      </c>
      <c r="AJ280" s="62">
        <v>0</v>
      </c>
      <c r="AK280" s="62">
        <v>0</v>
      </c>
      <c r="AL280" s="62">
        <v>0</v>
      </c>
      <c r="AM280" s="62">
        <v>0</v>
      </c>
      <c r="AN280" s="62">
        <v>0</v>
      </c>
      <c r="AO280" s="62">
        <v>0</v>
      </c>
      <c r="AP280" s="62">
        <v>0</v>
      </c>
      <c r="AQ280" s="62">
        <v>0</v>
      </c>
    </row>
    <row r="281" spans="1:43" x14ac:dyDescent="0.25">
      <c r="A281" s="38" t="s">
        <v>102</v>
      </c>
      <c r="B281" s="38" t="s">
        <v>49</v>
      </c>
      <c r="C281" s="38" t="s">
        <v>124</v>
      </c>
      <c r="D281" s="62">
        <v>0</v>
      </c>
      <c r="E281" s="62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v>0</v>
      </c>
      <c r="K281" s="62">
        <v>0</v>
      </c>
      <c r="L281" s="62">
        <v>0</v>
      </c>
      <c r="M281" s="62">
        <v>0</v>
      </c>
      <c r="N281" s="62">
        <v>0</v>
      </c>
      <c r="O281" s="62">
        <v>0</v>
      </c>
      <c r="P281" s="62">
        <v>0</v>
      </c>
      <c r="Q281" s="62">
        <v>0</v>
      </c>
      <c r="R281" s="62">
        <v>0</v>
      </c>
      <c r="S281" s="62">
        <v>0</v>
      </c>
      <c r="T281" s="62">
        <v>0</v>
      </c>
      <c r="U281" s="62">
        <v>0</v>
      </c>
      <c r="V281" s="62">
        <v>0</v>
      </c>
      <c r="W281" s="62">
        <v>0</v>
      </c>
      <c r="X281" s="62">
        <v>0</v>
      </c>
      <c r="Y281" s="62">
        <v>0</v>
      </c>
      <c r="Z281" s="62">
        <v>0</v>
      </c>
      <c r="AA281" s="62">
        <v>0</v>
      </c>
      <c r="AB281" s="62">
        <v>0</v>
      </c>
      <c r="AC281" s="62">
        <v>0</v>
      </c>
      <c r="AD281" s="62">
        <v>0</v>
      </c>
      <c r="AE281" s="62">
        <v>0</v>
      </c>
      <c r="AF281" s="62">
        <v>0</v>
      </c>
      <c r="AG281" s="62">
        <v>0</v>
      </c>
      <c r="AH281" s="62">
        <v>0</v>
      </c>
      <c r="AI281" s="62">
        <v>0</v>
      </c>
      <c r="AJ281" s="62">
        <v>0</v>
      </c>
      <c r="AK281" s="62">
        <v>0</v>
      </c>
      <c r="AL281" s="62">
        <v>0</v>
      </c>
      <c r="AM281" s="62">
        <v>0</v>
      </c>
      <c r="AN281" s="62">
        <v>0</v>
      </c>
      <c r="AO281" s="62">
        <v>0</v>
      </c>
      <c r="AP281" s="62">
        <v>0</v>
      </c>
      <c r="AQ281" s="62">
        <v>0</v>
      </c>
    </row>
    <row r="282" spans="1:43" x14ac:dyDescent="0.25">
      <c r="A282" s="38" t="s">
        <v>103</v>
      </c>
      <c r="B282" s="38" t="s">
        <v>50</v>
      </c>
      <c r="C282" s="38" t="s">
        <v>124</v>
      </c>
      <c r="D282" s="62">
        <v>0</v>
      </c>
      <c r="E282" s="62">
        <v>0</v>
      </c>
      <c r="F282" s="62">
        <v>0</v>
      </c>
      <c r="G282" s="62">
        <v>0</v>
      </c>
      <c r="H282" s="62">
        <v>0</v>
      </c>
      <c r="I282" s="62">
        <v>0</v>
      </c>
      <c r="J282" s="62">
        <v>0</v>
      </c>
      <c r="K282" s="62">
        <v>0</v>
      </c>
      <c r="L282" s="62">
        <v>0</v>
      </c>
      <c r="M282" s="62">
        <v>0</v>
      </c>
      <c r="N282" s="62">
        <v>0</v>
      </c>
      <c r="O282" s="62">
        <v>0</v>
      </c>
      <c r="P282" s="62">
        <v>0</v>
      </c>
      <c r="Q282" s="62">
        <v>0</v>
      </c>
      <c r="R282" s="62">
        <v>0</v>
      </c>
      <c r="S282" s="62">
        <v>0</v>
      </c>
      <c r="T282" s="62">
        <v>0</v>
      </c>
      <c r="U282" s="62">
        <v>0</v>
      </c>
      <c r="V282" s="62">
        <v>0</v>
      </c>
      <c r="W282" s="62">
        <v>0</v>
      </c>
      <c r="X282" s="62">
        <v>0</v>
      </c>
      <c r="Y282" s="62">
        <v>0</v>
      </c>
      <c r="Z282" s="62">
        <v>0</v>
      </c>
      <c r="AA282" s="62">
        <v>0</v>
      </c>
      <c r="AB282" s="62">
        <v>0</v>
      </c>
      <c r="AC282" s="62">
        <v>0</v>
      </c>
      <c r="AD282" s="62">
        <v>0</v>
      </c>
      <c r="AE282" s="62">
        <v>0</v>
      </c>
      <c r="AF282" s="62">
        <v>0</v>
      </c>
      <c r="AG282" s="62">
        <v>0</v>
      </c>
      <c r="AH282" s="62">
        <v>0</v>
      </c>
      <c r="AI282" s="62">
        <v>0</v>
      </c>
      <c r="AJ282" s="62">
        <v>0</v>
      </c>
      <c r="AK282" s="62">
        <v>0</v>
      </c>
      <c r="AL282" s="62">
        <v>0</v>
      </c>
      <c r="AM282" s="62">
        <v>0</v>
      </c>
      <c r="AN282" s="62">
        <v>0</v>
      </c>
      <c r="AO282" s="62">
        <v>0</v>
      </c>
      <c r="AP282" s="62">
        <v>0</v>
      </c>
      <c r="AQ282" s="62">
        <v>0</v>
      </c>
    </row>
    <row r="283" spans="1:43" x14ac:dyDescent="0.25">
      <c r="A283" s="38" t="s">
        <v>64</v>
      </c>
      <c r="B283" s="38" t="s">
        <v>12</v>
      </c>
      <c r="C283" s="38" t="s">
        <v>125</v>
      </c>
      <c r="D283" s="29">
        <v>0</v>
      </c>
      <c r="E283" s="29">
        <v>0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</row>
    <row r="284" spans="1:43" x14ac:dyDescent="0.25">
      <c r="A284" s="38" t="s">
        <v>65</v>
      </c>
      <c r="B284" s="38" t="s">
        <v>13</v>
      </c>
      <c r="C284" s="38" t="s">
        <v>125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</row>
    <row r="285" spans="1:43" x14ac:dyDescent="0.25">
      <c r="A285" s="38" t="s">
        <v>66</v>
      </c>
      <c r="B285" s="38" t="s">
        <v>14</v>
      </c>
      <c r="C285" s="38" t="s">
        <v>125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29">
        <v>0</v>
      </c>
      <c r="Z285" s="29">
        <v>0</v>
      </c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</row>
    <row r="286" spans="1:43" x14ac:dyDescent="0.25">
      <c r="A286" s="38" t="s">
        <v>67</v>
      </c>
      <c r="B286" s="38" t="s">
        <v>15</v>
      </c>
      <c r="C286" s="38" t="s">
        <v>125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v>0</v>
      </c>
    </row>
    <row r="287" spans="1:43" x14ac:dyDescent="0.25">
      <c r="A287" s="38" t="s">
        <v>68</v>
      </c>
      <c r="B287" s="38" t="s">
        <v>16</v>
      </c>
      <c r="C287" s="38" t="s">
        <v>125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v>0</v>
      </c>
    </row>
    <row r="288" spans="1:43" x14ac:dyDescent="0.25">
      <c r="A288" s="38" t="s">
        <v>69</v>
      </c>
      <c r="B288" s="38" t="s">
        <v>17</v>
      </c>
      <c r="C288" s="38" t="s">
        <v>125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29">
        <v>0</v>
      </c>
      <c r="Z288" s="29">
        <v>0</v>
      </c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29">
        <v>0</v>
      </c>
      <c r="AI288" s="29">
        <v>0</v>
      </c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v>0</v>
      </c>
    </row>
    <row r="289" spans="1:43" x14ac:dyDescent="0.25">
      <c r="A289" s="38" t="s">
        <v>70</v>
      </c>
      <c r="B289" s="38" t="s">
        <v>18</v>
      </c>
      <c r="C289" s="38" t="s">
        <v>125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</row>
    <row r="290" spans="1:43" x14ac:dyDescent="0.25">
      <c r="A290" s="38" t="s">
        <v>71</v>
      </c>
      <c r="B290" s="38" t="s">
        <v>19</v>
      </c>
      <c r="C290" s="38" t="s">
        <v>125</v>
      </c>
      <c r="D290" s="29">
        <v>0</v>
      </c>
      <c r="E290" s="29">
        <v>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29">
        <v>0</v>
      </c>
    </row>
    <row r="291" spans="1:43" x14ac:dyDescent="0.25">
      <c r="A291" s="38" t="s">
        <v>72</v>
      </c>
      <c r="B291" s="38" t="s">
        <v>20</v>
      </c>
      <c r="C291" s="38" t="s">
        <v>125</v>
      </c>
      <c r="D291" s="29">
        <v>0</v>
      </c>
      <c r="E291" s="29">
        <v>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29">
        <v>0</v>
      </c>
      <c r="Z291" s="29">
        <v>0</v>
      </c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29">
        <v>0</v>
      </c>
      <c r="AI291" s="29">
        <v>0</v>
      </c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v>0</v>
      </c>
    </row>
    <row r="292" spans="1:43" x14ac:dyDescent="0.25">
      <c r="A292" s="38" t="s">
        <v>73</v>
      </c>
      <c r="B292" s="38" t="s">
        <v>21</v>
      </c>
      <c r="C292" s="38" t="s">
        <v>125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v>0</v>
      </c>
    </row>
    <row r="293" spans="1:43" x14ac:dyDescent="0.25">
      <c r="A293" s="38" t="s">
        <v>74</v>
      </c>
      <c r="B293" s="38" t="s">
        <v>1</v>
      </c>
      <c r="C293" s="38" t="s">
        <v>125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29">
        <v>0</v>
      </c>
      <c r="Z293" s="29">
        <v>0</v>
      </c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29">
        <v>0</v>
      </c>
      <c r="AI293" s="29">
        <v>0</v>
      </c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29">
        <v>0</v>
      </c>
    </row>
    <row r="294" spans="1:43" x14ac:dyDescent="0.25">
      <c r="A294" s="38" t="s">
        <v>75</v>
      </c>
      <c r="B294" s="38" t="s">
        <v>22</v>
      </c>
      <c r="C294" s="38" t="s">
        <v>125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0</v>
      </c>
      <c r="Z294" s="29">
        <v>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</row>
    <row r="295" spans="1:43" x14ac:dyDescent="0.25">
      <c r="A295" s="38" t="s">
        <v>76</v>
      </c>
      <c r="B295" s="38" t="s">
        <v>23</v>
      </c>
      <c r="C295" s="38" t="s">
        <v>125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29">
        <v>0</v>
      </c>
      <c r="Z295" s="29">
        <v>0</v>
      </c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29">
        <v>0</v>
      </c>
      <c r="AI295" s="29">
        <v>0</v>
      </c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</row>
    <row r="296" spans="1:43" x14ac:dyDescent="0.25">
      <c r="A296" s="38" t="s">
        <v>77</v>
      </c>
      <c r="B296" s="38" t="s">
        <v>24</v>
      </c>
      <c r="C296" s="38" t="s">
        <v>125</v>
      </c>
      <c r="D296" s="29">
        <v>0</v>
      </c>
      <c r="E296" s="29">
        <v>0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29">
        <v>0</v>
      </c>
      <c r="Z296" s="29">
        <v>0</v>
      </c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29">
        <v>0</v>
      </c>
      <c r="AI296" s="29">
        <v>0</v>
      </c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29">
        <v>0</v>
      </c>
    </row>
    <row r="297" spans="1:43" x14ac:dyDescent="0.25">
      <c r="A297" s="38" t="s">
        <v>78</v>
      </c>
      <c r="B297" s="38" t="s">
        <v>25</v>
      </c>
      <c r="C297" s="38" t="s">
        <v>125</v>
      </c>
      <c r="D297" s="29">
        <v>0</v>
      </c>
      <c r="E297" s="29">
        <v>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v>0</v>
      </c>
    </row>
    <row r="298" spans="1:43" x14ac:dyDescent="0.25">
      <c r="A298" s="38" t="s">
        <v>79</v>
      </c>
      <c r="B298" s="38" t="s">
        <v>26</v>
      </c>
      <c r="C298" s="38" t="s">
        <v>125</v>
      </c>
      <c r="D298" s="29">
        <v>0</v>
      </c>
      <c r="E298" s="29">
        <v>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29">
        <v>0</v>
      </c>
      <c r="Z298" s="29">
        <v>0</v>
      </c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29">
        <v>0</v>
      </c>
      <c r="AI298" s="29">
        <v>0</v>
      </c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v>0</v>
      </c>
    </row>
    <row r="299" spans="1:43" x14ac:dyDescent="0.25">
      <c r="A299" s="38" t="s">
        <v>80</v>
      </c>
      <c r="B299" s="38" t="s">
        <v>27</v>
      </c>
      <c r="C299" s="38" t="s">
        <v>125</v>
      </c>
      <c r="D299" s="29">
        <v>0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0</v>
      </c>
      <c r="Z299" s="29">
        <v>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</row>
    <row r="300" spans="1:43" x14ac:dyDescent="0.25">
      <c r="A300" s="38" t="s">
        <v>81</v>
      </c>
      <c r="B300" s="38" t="s">
        <v>28</v>
      </c>
      <c r="C300" s="38" t="s">
        <v>125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29">
        <v>0</v>
      </c>
      <c r="Z300" s="29">
        <v>0</v>
      </c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29">
        <v>0</v>
      </c>
    </row>
    <row r="301" spans="1:43" x14ac:dyDescent="0.25">
      <c r="A301" s="38" t="s">
        <v>82</v>
      </c>
      <c r="B301" s="38" t="s">
        <v>29</v>
      </c>
      <c r="C301" s="38" t="s">
        <v>125</v>
      </c>
      <c r="D301" s="29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0</v>
      </c>
      <c r="Z301" s="29">
        <v>0</v>
      </c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29">
        <v>0</v>
      </c>
    </row>
    <row r="302" spans="1:43" x14ac:dyDescent="0.25">
      <c r="A302" s="38" t="s">
        <v>83</v>
      </c>
      <c r="B302" s="38" t="s">
        <v>30</v>
      </c>
      <c r="C302" s="38" t="s">
        <v>125</v>
      </c>
      <c r="D302" s="29">
        <v>3.7122736102901399E-6</v>
      </c>
      <c r="E302" s="29">
        <v>1.0416786722089455E-7</v>
      </c>
      <c r="F302" s="29">
        <v>4.7495851002166134E-11</v>
      </c>
      <c r="G302" s="29">
        <v>4.022142974235976E-8</v>
      </c>
      <c r="H302" s="29">
        <v>2.8403226792761416E-7</v>
      </c>
      <c r="I302" s="29">
        <v>5.2638063152699033E-7</v>
      </c>
      <c r="J302" s="29">
        <v>3.0628291369794169E-6</v>
      </c>
      <c r="K302" s="29">
        <v>1.0057757435788517E-6</v>
      </c>
      <c r="L302" s="29">
        <v>1.4059846762393136E-6</v>
      </c>
      <c r="M302" s="29">
        <v>7.7775098861199154E-11</v>
      </c>
      <c r="N302" s="29">
        <v>3.4850069141612039E-7</v>
      </c>
      <c r="O302" s="29">
        <v>8.39846165945346E-7</v>
      </c>
      <c r="P302" s="29">
        <v>2.1666626537353295E-7</v>
      </c>
      <c r="Q302" s="29">
        <v>3.4098930346004863E-9</v>
      </c>
      <c r="R302" s="29">
        <v>6.3611707901145564E-7</v>
      </c>
      <c r="S302" s="29">
        <v>2.7148525649778321E-9</v>
      </c>
      <c r="T302" s="29">
        <v>7.3943556344602257E-7</v>
      </c>
      <c r="U302" s="29">
        <v>1.1847063206005259E-6</v>
      </c>
      <c r="V302" s="29">
        <v>4.7417648829650716E-7</v>
      </c>
      <c r="W302" s="29">
        <v>2.1246817141218344E-6</v>
      </c>
      <c r="X302" s="29">
        <v>1.5111625373265269E-7</v>
      </c>
      <c r="Y302" s="29">
        <v>0</v>
      </c>
      <c r="Z302" s="29">
        <v>0</v>
      </c>
      <c r="AA302" s="29">
        <v>1.2841675278707498E-8</v>
      </c>
      <c r="AB302" s="29">
        <v>7.8482010223979159E-8</v>
      </c>
      <c r="AC302" s="29">
        <v>0</v>
      </c>
      <c r="AD302" s="29">
        <v>1.909516278431056E-8</v>
      </c>
      <c r="AE302" s="29">
        <v>0</v>
      </c>
      <c r="AF302" s="29">
        <v>8.1866069479019643E-9</v>
      </c>
      <c r="AG302" s="29">
        <v>1.426260975989635E-8</v>
      </c>
      <c r="AH302" s="29">
        <v>0</v>
      </c>
      <c r="AI302" s="29">
        <v>0</v>
      </c>
      <c r="AJ302" s="29">
        <v>1.059338501363527E-6</v>
      </c>
      <c r="AK302" s="29">
        <v>1.6303883967339061E-6</v>
      </c>
      <c r="AL302" s="29">
        <v>3.0577145935239969E-6</v>
      </c>
      <c r="AM302" s="29">
        <v>1.36385995119781E-6</v>
      </c>
      <c r="AN302" s="29">
        <v>5.5310175639533554E-7</v>
      </c>
      <c r="AO302" s="29">
        <v>3.5669840414698228E-9</v>
      </c>
      <c r="AP302" s="29">
        <v>3.3234002216886438E-7</v>
      </c>
      <c r="AQ302" s="29">
        <v>8.585628165747039E-6</v>
      </c>
    </row>
    <row r="303" spans="1:43" x14ac:dyDescent="0.25">
      <c r="A303" s="38" t="s">
        <v>84</v>
      </c>
      <c r="B303" s="38" t="s">
        <v>31</v>
      </c>
      <c r="C303" s="38" t="s">
        <v>125</v>
      </c>
      <c r="D303" s="29">
        <v>0</v>
      </c>
      <c r="E303" s="29">
        <v>0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29">
        <v>0</v>
      </c>
      <c r="Z303" s="29">
        <v>0</v>
      </c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v>0</v>
      </c>
    </row>
    <row r="304" spans="1:43" x14ac:dyDescent="0.25">
      <c r="A304" s="38" t="s">
        <v>85</v>
      </c>
      <c r="B304" s="38" t="s">
        <v>32</v>
      </c>
      <c r="C304" s="38" t="s">
        <v>125</v>
      </c>
      <c r="D304" s="29">
        <v>0</v>
      </c>
      <c r="E304" s="29">
        <v>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29">
        <v>0</v>
      </c>
      <c r="Z304" s="29">
        <v>0</v>
      </c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29">
        <v>0</v>
      </c>
      <c r="AI304" s="29">
        <v>0</v>
      </c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29">
        <v>0</v>
      </c>
    </row>
    <row r="305" spans="1:43" x14ac:dyDescent="0.25">
      <c r="A305" s="38" t="s">
        <v>86</v>
      </c>
      <c r="B305" s="38" t="s">
        <v>33</v>
      </c>
      <c r="C305" s="38" t="s">
        <v>125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0</v>
      </c>
      <c r="Z305" s="29">
        <v>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</row>
    <row r="306" spans="1:43" ht="30" x14ac:dyDescent="0.25">
      <c r="A306" s="38" t="s">
        <v>87</v>
      </c>
      <c r="B306" s="38" t="s">
        <v>34</v>
      </c>
      <c r="C306" s="38" t="s">
        <v>125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0</v>
      </c>
      <c r="Z306" s="29">
        <v>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</row>
    <row r="307" spans="1:43" ht="30" x14ac:dyDescent="0.25">
      <c r="A307" s="38" t="s">
        <v>88</v>
      </c>
      <c r="B307" s="38" t="s">
        <v>35</v>
      </c>
      <c r="C307" s="38" t="s">
        <v>125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</row>
    <row r="308" spans="1:43" x14ac:dyDescent="0.25">
      <c r="A308" s="38" t="s">
        <v>89</v>
      </c>
      <c r="B308" s="38" t="s">
        <v>36</v>
      </c>
      <c r="C308" s="38" t="s">
        <v>125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29">
        <v>0</v>
      </c>
      <c r="Z308" s="29">
        <v>0</v>
      </c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29">
        <v>0</v>
      </c>
      <c r="AI308" s="29">
        <v>0</v>
      </c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v>0</v>
      </c>
    </row>
    <row r="309" spans="1:43" x14ac:dyDescent="0.25">
      <c r="A309" s="38" t="s">
        <v>90</v>
      </c>
      <c r="B309" s="38" t="s">
        <v>37</v>
      </c>
      <c r="C309" s="38" t="s">
        <v>125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0</v>
      </c>
      <c r="Z309" s="29">
        <v>0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</row>
    <row r="310" spans="1:43" x14ac:dyDescent="0.25">
      <c r="A310" s="38" t="s">
        <v>91</v>
      </c>
      <c r="B310" s="38" t="s">
        <v>38</v>
      </c>
      <c r="C310" s="38" t="s">
        <v>125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29">
        <v>0</v>
      </c>
      <c r="Z310" s="29">
        <v>0</v>
      </c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29">
        <v>0</v>
      </c>
      <c r="AI310" s="29">
        <v>0</v>
      </c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29">
        <v>0</v>
      </c>
    </row>
    <row r="311" spans="1:43" ht="30" x14ac:dyDescent="0.25">
      <c r="A311" s="38" t="s">
        <v>92</v>
      </c>
      <c r="B311" s="38" t="s">
        <v>39</v>
      </c>
      <c r="C311" s="38" t="s">
        <v>125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0</v>
      </c>
      <c r="Z311" s="29">
        <v>0</v>
      </c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</row>
    <row r="312" spans="1:43" x14ac:dyDescent="0.25">
      <c r="A312" s="38" t="s">
        <v>93</v>
      </c>
      <c r="B312" s="38" t="s">
        <v>40</v>
      </c>
      <c r="C312" s="38" t="s">
        <v>125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29">
        <v>0</v>
      </c>
      <c r="Z312" s="29">
        <v>0</v>
      </c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29">
        <v>0</v>
      </c>
      <c r="AI312" s="29">
        <v>0</v>
      </c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29">
        <v>0</v>
      </c>
    </row>
    <row r="313" spans="1:43" x14ac:dyDescent="0.25">
      <c r="A313" s="38" t="s">
        <v>94</v>
      </c>
      <c r="B313" s="38" t="s">
        <v>41</v>
      </c>
      <c r="C313" s="38" t="s">
        <v>125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29">
        <v>0</v>
      </c>
      <c r="AI313" s="29">
        <v>0</v>
      </c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</row>
    <row r="314" spans="1:43" x14ac:dyDescent="0.25">
      <c r="A314" s="38" t="s">
        <v>95</v>
      </c>
      <c r="B314" s="38" t="s">
        <v>42</v>
      </c>
      <c r="C314" s="38" t="s">
        <v>125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29">
        <v>0</v>
      </c>
      <c r="Z314" s="29">
        <v>0</v>
      </c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29">
        <v>0</v>
      </c>
      <c r="AI314" s="29">
        <v>0</v>
      </c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v>0</v>
      </c>
    </row>
    <row r="315" spans="1:43" ht="30" x14ac:dyDescent="0.25">
      <c r="A315" s="38" t="s">
        <v>96</v>
      </c>
      <c r="B315" s="38" t="s">
        <v>43</v>
      </c>
      <c r="C315" s="38" t="s">
        <v>125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29">
        <v>0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</row>
    <row r="316" spans="1:43" x14ac:dyDescent="0.25">
      <c r="A316" s="38" t="s">
        <v>97</v>
      </c>
      <c r="B316" s="38" t="s">
        <v>44</v>
      </c>
      <c r="C316" s="38" t="s">
        <v>125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</row>
    <row r="317" spans="1:43" x14ac:dyDescent="0.25">
      <c r="A317" s="38" t="s">
        <v>98</v>
      </c>
      <c r="B317" s="38" t="s">
        <v>45</v>
      </c>
      <c r="C317" s="38" t="s">
        <v>125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29">
        <v>0</v>
      </c>
      <c r="Z317" s="29">
        <v>0</v>
      </c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29">
        <v>0</v>
      </c>
      <c r="AI317" s="29">
        <v>0</v>
      </c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v>0</v>
      </c>
    </row>
    <row r="318" spans="1:43" x14ac:dyDescent="0.25">
      <c r="A318" s="38" t="s">
        <v>99</v>
      </c>
      <c r="B318" s="38" t="s">
        <v>46</v>
      </c>
      <c r="C318" s="38" t="s">
        <v>125</v>
      </c>
      <c r="D318" s="29">
        <v>1.8342106500313093E-7</v>
      </c>
      <c r="E318" s="29">
        <v>4.0307870929900957E-10</v>
      </c>
      <c r="F318" s="29">
        <v>1.0369006986366003E-8</v>
      </c>
      <c r="G318" s="29">
        <v>1.065379429121549E-8</v>
      </c>
      <c r="H318" s="29">
        <v>6.5966898610270164E-9</v>
      </c>
      <c r="I318" s="29">
        <v>6.5002976334938012E-9</v>
      </c>
      <c r="J318" s="29">
        <v>5.7054073465678812E-8</v>
      </c>
      <c r="K318" s="29">
        <v>1.0860411236990331E-8</v>
      </c>
      <c r="L318" s="29">
        <v>5.2766893077205168E-9</v>
      </c>
      <c r="M318" s="29">
        <v>7.2047701138444609E-9</v>
      </c>
      <c r="N318" s="29">
        <v>1.8203196727739623E-9</v>
      </c>
      <c r="O318" s="29">
        <v>9.6633954171920777E-9</v>
      </c>
      <c r="P318" s="29">
        <v>3.9420527953026863E-10</v>
      </c>
      <c r="Q318" s="29">
        <v>4.4292527978662122E-10</v>
      </c>
      <c r="R318" s="29">
        <v>3.7471701297420168E-9</v>
      </c>
      <c r="S318" s="29">
        <v>2.1651556936230776E-10</v>
      </c>
      <c r="T318" s="29">
        <v>1.0729201527226451E-8</v>
      </c>
      <c r="U318" s="29">
        <v>9.4429442043519884E-9</v>
      </c>
      <c r="V318" s="29">
        <v>1.02590131945135E-8</v>
      </c>
      <c r="W318" s="29">
        <v>3.2012306139250768E-9</v>
      </c>
      <c r="X318" s="29">
        <v>2.9472852602907551E-8</v>
      </c>
      <c r="Y318" s="29">
        <v>1.6000260838477942E-10</v>
      </c>
      <c r="Z318" s="29">
        <v>0</v>
      </c>
      <c r="AA318" s="29">
        <v>1.3158121703327197E-8</v>
      </c>
      <c r="AB318" s="29">
        <v>1.7893538872826298E-9</v>
      </c>
      <c r="AC318" s="29">
        <v>0</v>
      </c>
      <c r="AD318" s="29">
        <v>3.3766328622064634E-10</v>
      </c>
      <c r="AE318" s="29">
        <v>0</v>
      </c>
      <c r="AF318" s="29">
        <v>3.2193067656116625E-10</v>
      </c>
      <c r="AG318" s="29">
        <v>6.4359373386224661E-10</v>
      </c>
      <c r="AH318" s="29">
        <v>0</v>
      </c>
      <c r="AI318" s="29">
        <v>0</v>
      </c>
      <c r="AJ318" s="29">
        <v>6.4704757107847399E-9</v>
      </c>
      <c r="AK318" s="29">
        <v>6.5611782673613561E-9</v>
      </c>
      <c r="AL318" s="29">
        <v>7.4051605736258352E-8</v>
      </c>
      <c r="AM318" s="29">
        <v>1.1703791358286253E-7</v>
      </c>
      <c r="AN318" s="29">
        <v>1.2229004653363518E-7</v>
      </c>
      <c r="AO318" s="29">
        <v>2.1862417654006094E-8</v>
      </c>
      <c r="AP318" s="29">
        <v>3.377470747523148E-8</v>
      </c>
      <c r="AQ318" s="29">
        <v>3.224585327643581E-7</v>
      </c>
    </row>
    <row r="319" spans="1:43" x14ac:dyDescent="0.25">
      <c r="A319" s="38" t="s">
        <v>100</v>
      </c>
      <c r="B319" s="38" t="s">
        <v>47</v>
      </c>
      <c r="C319" s="38" t="s">
        <v>125</v>
      </c>
      <c r="D319" s="29">
        <v>0</v>
      </c>
      <c r="E319" s="29">
        <v>0</v>
      </c>
      <c r="F319" s="29">
        <v>0</v>
      </c>
      <c r="G319" s="29">
        <v>2.189534317742492E-11</v>
      </c>
      <c r="H319" s="29">
        <v>4.859372973453624E-11</v>
      </c>
      <c r="I319" s="29">
        <v>4.0351281344053191E-11</v>
      </c>
      <c r="J319" s="29">
        <v>2.58220159664313E-12</v>
      </c>
      <c r="K319" s="29">
        <v>1.8603785179038823E-11</v>
      </c>
      <c r="L319" s="29">
        <v>8.58307609014064E-12</v>
      </c>
      <c r="M319" s="29">
        <v>1.2882373119638135E-12</v>
      </c>
      <c r="N319" s="29">
        <v>7.1070052620747504E-11</v>
      </c>
      <c r="O319" s="29">
        <v>1.6750804909815287E-10</v>
      </c>
      <c r="P319" s="29">
        <v>5.6255742252042662E-12</v>
      </c>
      <c r="Q319" s="29">
        <v>7.8168053627147849E-12</v>
      </c>
      <c r="R319" s="29">
        <v>2.1565100399856263E-11</v>
      </c>
      <c r="S319" s="29">
        <v>0</v>
      </c>
      <c r="T319" s="29">
        <v>1.3397171393092489E-11</v>
      </c>
      <c r="U319" s="29">
        <v>2.6220759938300198E-11</v>
      </c>
      <c r="V319" s="29">
        <v>1.2217748514287141E-11</v>
      </c>
      <c r="W319" s="29">
        <v>1.4629587472003713E-11</v>
      </c>
      <c r="X319" s="29">
        <v>2.3376967028809759E-11</v>
      </c>
      <c r="Y319" s="29">
        <v>5.0033566699470011E-13</v>
      </c>
      <c r="Z319" s="29">
        <v>0</v>
      </c>
      <c r="AA319" s="29">
        <v>1.9345372526125004E-11</v>
      </c>
      <c r="AB319" s="29">
        <v>6.219240834132167E-12</v>
      </c>
      <c r="AC319" s="29">
        <v>0</v>
      </c>
      <c r="AD319" s="29">
        <v>1.1735918226812858E-12</v>
      </c>
      <c r="AE319" s="29">
        <v>0</v>
      </c>
      <c r="AF319" s="29">
        <v>1.1189110618939346E-12</v>
      </c>
      <c r="AG319" s="29">
        <v>2.2368920951643112E-12</v>
      </c>
      <c r="AH319" s="29">
        <v>0</v>
      </c>
      <c r="AI319" s="29">
        <v>0</v>
      </c>
      <c r="AJ319" s="29">
        <v>2.8171099134000066E-11</v>
      </c>
      <c r="AK319" s="29">
        <v>1.5401679931414947E-11</v>
      </c>
      <c r="AL319" s="29">
        <v>1.6016537054963642E-12</v>
      </c>
      <c r="AM319" s="29">
        <v>8.3556317420629966E-10</v>
      </c>
      <c r="AN319" s="29">
        <v>1.4342017573554244E-9</v>
      </c>
      <c r="AO319" s="29">
        <v>2.2147791933768701E-10</v>
      </c>
      <c r="AP319" s="29">
        <v>2.6009486231437506E-10</v>
      </c>
      <c r="AQ319" s="29">
        <v>1.5712325884820189E-9</v>
      </c>
    </row>
    <row r="320" spans="1:43" x14ac:dyDescent="0.25">
      <c r="A320" s="38" t="s">
        <v>101</v>
      </c>
      <c r="B320" s="38" t="s">
        <v>48</v>
      </c>
      <c r="C320" s="38" t="s">
        <v>125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</row>
    <row r="321" spans="1:43" x14ac:dyDescent="0.25">
      <c r="A321" s="38" t="s">
        <v>102</v>
      </c>
      <c r="B321" s="38" t="s">
        <v>49</v>
      </c>
      <c r="C321" s="38" t="s">
        <v>125</v>
      </c>
      <c r="D321" s="29">
        <v>1.0337634748225355E-8</v>
      </c>
      <c r="E321" s="29">
        <v>0</v>
      </c>
      <c r="F321" s="29">
        <v>7.1794716005602055E-11</v>
      </c>
      <c r="G321" s="29">
        <v>3.8129228663308368E-9</v>
      </c>
      <c r="H321" s="29">
        <v>1.0487762658328847E-8</v>
      </c>
      <c r="I321" s="29">
        <v>1.2928946802048813E-8</v>
      </c>
      <c r="J321" s="29">
        <v>3.0835825004515982E-9</v>
      </c>
      <c r="K321" s="29">
        <v>1.1678495503986142E-8</v>
      </c>
      <c r="L321" s="29">
        <v>8.3254034777269226E-9</v>
      </c>
      <c r="M321" s="29">
        <v>1.0090358548708878E-9</v>
      </c>
      <c r="N321" s="29">
        <v>6.6126006892375244E-9</v>
      </c>
      <c r="O321" s="29">
        <v>1.52504089356853E-8</v>
      </c>
      <c r="P321" s="29">
        <v>2.7656794632235915E-9</v>
      </c>
      <c r="Q321" s="29">
        <v>1.8874959373249567E-9</v>
      </c>
      <c r="R321" s="29">
        <v>7.3220505214521836E-9</v>
      </c>
      <c r="S321" s="29">
        <v>2.1686633391859722E-11</v>
      </c>
      <c r="T321" s="29">
        <v>4.9606567742443985E-9</v>
      </c>
      <c r="U321" s="29">
        <v>6.993825074630422E-9</v>
      </c>
      <c r="V321" s="29">
        <v>6.7923604518682623E-9</v>
      </c>
      <c r="W321" s="29">
        <v>5.3117554799086975E-9</v>
      </c>
      <c r="X321" s="29">
        <v>9.2271479346095475E-9</v>
      </c>
      <c r="Y321" s="29">
        <v>1.2510886771011087E-10</v>
      </c>
      <c r="Z321" s="29">
        <v>0</v>
      </c>
      <c r="AA321" s="29">
        <v>7.6739574694784096E-9</v>
      </c>
      <c r="AB321" s="29">
        <v>1.270132554687109E-9</v>
      </c>
      <c r="AC321" s="29">
        <v>0</v>
      </c>
      <c r="AD321" s="29">
        <v>2.3967836049187952E-10</v>
      </c>
      <c r="AE321" s="29">
        <v>0</v>
      </c>
      <c r="AF321" s="29">
        <v>2.2851109893196053E-10</v>
      </c>
      <c r="AG321" s="29">
        <v>4.5683221094883208E-10</v>
      </c>
      <c r="AH321" s="29">
        <v>0</v>
      </c>
      <c r="AI321" s="29">
        <v>0</v>
      </c>
      <c r="AJ321" s="29">
        <v>5.9432845311846449E-9</v>
      </c>
      <c r="AK321" s="29">
        <v>1.805653759845427E-8</v>
      </c>
      <c r="AL321" s="29">
        <v>3.0742686618623338E-8</v>
      </c>
      <c r="AM321" s="29">
        <v>2.9445235583125395E-8</v>
      </c>
      <c r="AN321" s="29">
        <v>1.1037143821113204E-7</v>
      </c>
      <c r="AO321" s="29">
        <v>7.0129551943409751E-8</v>
      </c>
      <c r="AP321" s="29">
        <v>1.4900467704137554E-7</v>
      </c>
      <c r="AQ321" s="29">
        <v>3.0382568638742669E-7</v>
      </c>
    </row>
    <row r="322" spans="1:43" x14ac:dyDescent="0.25">
      <c r="A322" s="38" t="s">
        <v>103</v>
      </c>
      <c r="B322" s="38" t="s">
        <v>50</v>
      </c>
      <c r="C322" s="38" t="s">
        <v>125</v>
      </c>
      <c r="D322" s="29">
        <v>9.7370847496058843E-11</v>
      </c>
      <c r="E322" s="29">
        <v>4.5365005155173499E-12</v>
      </c>
      <c r="F322" s="29">
        <v>2.2921294311369078E-13</v>
      </c>
      <c r="G322" s="29">
        <v>8.771499498960722E-11</v>
      </c>
      <c r="H322" s="29">
        <v>1.0186042287418928E-10</v>
      </c>
      <c r="I322" s="29">
        <v>3.8846953431814768E-11</v>
      </c>
      <c r="J322" s="29">
        <v>1.0276049976221113E-11</v>
      </c>
      <c r="K322" s="29">
        <v>3.2224532070523892E-11</v>
      </c>
      <c r="L322" s="29">
        <v>3.6237071676659127E-10</v>
      </c>
      <c r="M322" s="29">
        <v>6.1088933391018063E-12</v>
      </c>
      <c r="N322" s="29">
        <v>2.6287824347881461E-11</v>
      </c>
      <c r="O322" s="29">
        <v>1.1686307477276614E-10</v>
      </c>
      <c r="P322" s="29">
        <v>6.1779218893387444E-12</v>
      </c>
      <c r="Q322" s="29">
        <v>5.0074675309041972E-12</v>
      </c>
      <c r="R322" s="29">
        <v>1.4527796500518608E-11</v>
      </c>
      <c r="S322" s="29">
        <v>7.5815574521534423E-13</v>
      </c>
      <c r="T322" s="29">
        <v>1.8566688117505059E-11</v>
      </c>
      <c r="U322" s="29">
        <v>3.5516176805083788E-11</v>
      </c>
      <c r="V322" s="29">
        <v>5.5939981813413198E-11</v>
      </c>
      <c r="W322" s="29">
        <v>2.7111009617830639E-11</v>
      </c>
      <c r="X322" s="29">
        <v>4.2002807482122151E-11</v>
      </c>
      <c r="Y322" s="29">
        <v>5.9724821659459804E-13</v>
      </c>
      <c r="Z322" s="29">
        <v>0</v>
      </c>
      <c r="AA322" s="29">
        <v>2.7114768763603081E-11</v>
      </c>
      <c r="AB322" s="29">
        <v>6.6794486608401371E-12</v>
      </c>
      <c r="AC322" s="29">
        <v>0</v>
      </c>
      <c r="AD322" s="29">
        <v>1.2604351156547677E-12</v>
      </c>
      <c r="AE322" s="29">
        <v>0</v>
      </c>
      <c r="AF322" s="29">
        <v>1.2017081123597007E-12</v>
      </c>
      <c r="AG322" s="29">
        <v>2.4024170239972387E-12</v>
      </c>
      <c r="AH322" s="29">
        <v>0</v>
      </c>
      <c r="AI322" s="29">
        <v>0</v>
      </c>
      <c r="AJ322" s="29">
        <v>1.8420416234010695E-11</v>
      </c>
      <c r="AK322" s="29">
        <v>1.9810235049599889E-11</v>
      </c>
      <c r="AL322" s="29">
        <v>9.0608499869748726E-11</v>
      </c>
      <c r="AM322" s="29">
        <v>2.6802607355769226E-10</v>
      </c>
      <c r="AN322" s="29">
        <v>3.1865698968402967E-10</v>
      </c>
      <c r="AO322" s="29">
        <v>6.4999290672052012E-11</v>
      </c>
      <c r="AP322" s="29">
        <v>1.659019727151545E-10</v>
      </c>
      <c r="AQ322" s="29">
        <v>2.0198103189983385E-9</v>
      </c>
    </row>
    <row r="323" spans="1:43" x14ac:dyDescent="0.25">
      <c r="A323" s="38" t="s">
        <v>64</v>
      </c>
      <c r="B323" s="38" t="s">
        <v>12</v>
      </c>
      <c r="C323" s="38" t="s">
        <v>126</v>
      </c>
      <c r="D323" s="29">
        <v>7.2935380740091205E-4</v>
      </c>
      <c r="E323" s="29">
        <v>0</v>
      </c>
      <c r="F323" s="29">
        <v>0</v>
      </c>
      <c r="G323" s="29">
        <v>0</v>
      </c>
      <c r="H323" s="29">
        <v>5.4022306576371193E-3</v>
      </c>
      <c r="I323" s="29">
        <v>2.0219800062477589E-3</v>
      </c>
      <c r="J323" s="29">
        <v>1.5379311516880989E-3</v>
      </c>
      <c r="K323" s="29">
        <v>8.5299793863669038E-4</v>
      </c>
      <c r="L323" s="29">
        <v>2.1571539036813192E-5</v>
      </c>
      <c r="M323" s="29">
        <v>1.0641987319104373E-4</v>
      </c>
      <c r="N323" s="29">
        <v>1.8741846724878997E-4</v>
      </c>
      <c r="O323" s="29">
        <v>1.2454087845981121E-4</v>
      </c>
      <c r="P323" s="29">
        <v>2.2894069218182267E-7</v>
      </c>
      <c r="Q323" s="29">
        <v>4.2016332736238837E-4</v>
      </c>
      <c r="R323" s="29">
        <v>4.8502874960831832E-7</v>
      </c>
      <c r="S323" s="29">
        <v>0</v>
      </c>
      <c r="T323" s="29">
        <v>0</v>
      </c>
      <c r="U323" s="29">
        <v>4.2418560042278841E-6</v>
      </c>
      <c r="V323" s="29">
        <v>2.7731996397051262E-6</v>
      </c>
      <c r="W323" s="29">
        <v>3.1826573376747547E-6</v>
      </c>
      <c r="X323" s="29">
        <v>2.3999713448574767E-5</v>
      </c>
      <c r="Y323" s="29">
        <v>0</v>
      </c>
      <c r="Z323" s="29">
        <v>0</v>
      </c>
      <c r="AA323" s="29">
        <v>3.762956168884557E-8</v>
      </c>
      <c r="AB323" s="29">
        <v>5.7490251492708921E-7</v>
      </c>
      <c r="AC323" s="29">
        <v>0</v>
      </c>
      <c r="AD323" s="29">
        <v>0</v>
      </c>
      <c r="AE323" s="29">
        <v>0</v>
      </c>
      <c r="AF323" s="29">
        <v>0</v>
      </c>
      <c r="AG323" s="29">
        <v>3.5727343856706284E-6</v>
      </c>
      <c r="AH323" s="29">
        <v>0</v>
      </c>
      <c r="AI323" s="29">
        <v>0</v>
      </c>
      <c r="AJ323" s="29">
        <v>8.375252946279943E-6</v>
      </c>
      <c r="AK323" s="29">
        <v>0</v>
      </c>
      <c r="AL323" s="29">
        <v>7.3785986387520097E-6</v>
      </c>
      <c r="AM323" s="29">
        <v>1.5205666725748301E-9</v>
      </c>
      <c r="AN323" s="29">
        <v>0</v>
      </c>
      <c r="AO323" s="29">
        <v>0</v>
      </c>
      <c r="AP323" s="29">
        <v>2.9566231685151934E-9</v>
      </c>
      <c r="AQ323" s="29">
        <v>4.0175899630412459E-4</v>
      </c>
    </row>
    <row r="324" spans="1:43" x14ac:dyDescent="0.25">
      <c r="A324" s="38" t="s">
        <v>65</v>
      </c>
      <c r="B324" s="38" t="s">
        <v>13</v>
      </c>
      <c r="C324" s="38" t="s">
        <v>126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29">
        <v>0</v>
      </c>
    </row>
    <row r="325" spans="1:43" x14ac:dyDescent="0.25">
      <c r="A325" s="38" t="s">
        <v>66</v>
      </c>
      <c r="B325" s="38" t="s">
        <v>14</v>
      </c>
      <c r="C325" s="38" t="s">
        <v>126</v>
      </c>
      <c r="D325" s="29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</row>
    <row r="326" spans="1:43" x14ac:dyDescent="0.25">
      <c r="A326" s="38" t="s">
        <v>67</v>
      </c>
      <c r="B326" s="38" t="s">
        <v>15</v>
      </c>
      <c r="C326" s="38" t="s">
        <v>126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</row>
    <row r="327" spans="1:43" x14ac:dyDescent="0.25">
      <c r="A327" s="38" t="s">
        <v>68</v>
      </c>
      <c r="B327" s="38" t="s">
        <v>16</v>
      </c>
      <c r="C327" s="38" t="s">
        <v>126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0</v>
      </c>
      <c r="Z327" s="29">
        <v>0</v>
      </c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0</v>
      </c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v>0</v>
      </c>
    </row>
    <row r="328" spans="1:43" x14ac:dyDescent="0.25">
      <c r="A328" s="38" t="s">
        <v>69</v>
      </c>
      <c r="B328" s="38" t="s">
        <v>17</v>
      </c>
      <c r="C328" s="38" t="s">
        <v>126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29">
        <v>0</v>
      </c>
      <c r="Z328" s="29">
        <v>0</v>
      </c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0</v>
      </c>
    </row>
    <row r="329" spans="1:43" x14ac:dyDescent="0.25">
      <c r="A329" s="38" t="s">
        <v>70</v>
      </c>
      <c r="B329" s="38" t="s">
        <v>18</v>
      </c>
      <c r="C329" s="38" t="s">
        <v>126</v>
      </c>
      <c r="D329" s="29">
        <v>7.2854319587349892E-3</v>
      </c>
      <c r="E329" s="29">
        <v>0</v>
      </c>
      <c r="F329" s="29">
        <v>0</v>
      </c>
      <c r="G329" s="29">
        <v>0</v>
      </c>
      <c r="H329" s="29">
        <v>2.0726840011775494E-3</v>
      </c>
      <c r="I329" s="29">
        <v>3.9107285439968109E-2</v>
      </c>
      <c r="J329" s="29">
        <v>2.5994446128606796E-2</v>
      </c>
      <c r="K329" s="29">
        <v>1.8160348758101463E-2</v>
      </c>
      <c r="L329" s="29">
        <v>5.0202511250972748E-2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0</v>
      </c>
      <c r="AP329" s="29">
        <v>0</v>
      </c>
      <c r="AQ329" s="29">
        <v>4.7191237099468708E-3</v>
      </c>
    </row>
    <row r="330" spans="1:43" x14ac:dyDescent="0.25">
      <c r="A330" s="38" t="s">
        <v>71</v>
      </c>
      <c r="B330" s="38" t="s">
        <v>19</v>
      </c>
      <c r="C330" s="38" t="s">
        <v>126</v>
      </c>
      <c r="D330" s="29">
        <v>5.3183906711637974E-3</v>
      </c>
      <c r="E330" s="29">
        <v>2.2963579976931214E-4</v>
      </c>
      <c r="F330" s="29">
        <v>0</v>
      </c>
      <c r="G330" s="29">
        <v>0</v>
      </c>
      <c r="H330" s="29">
        <v>4.3247808935120702E-4</v>
      </c>
      <c r="I330" s="29">
        <v>1.4816278126090765E-3</v>
      </c>
      <c r="J330" s="29">
        <v>1.1493534111650661E-4</v>
      </c>
      <c r="K330" s="29">
        <v>2.0754518918693066E-3</v>
      </c>
      <c r="L330" s="29">
        <v>1.7650302033871412E-3</v>
      </c>
      <c r="M330" s="29">
        <v>0</v>
      </c>
      <c r="N330" s="29">
        <v>1.1911239562323317E-4</v>
      </c>
      <c r="O330" s="29">
        <v>3.7961095245009346E-7</v>
      </c>
      <c r="P330" s="29">
        <v>0</v>
      </c>
      <c r="Q330" s="29">
        <v>5.0356567271592212E-7</v>
      </c>
      <c r="R330" s="29">
        <v>3.6759237787009624E-7</v>
      </c>
      <c r="S330" s="29">
        <v>0</v>
      </c>
      <c r="T330" s="29">
        <v>4.9157683861267287E-6</v>
      </c>
      <c r="U330" s="29">
        <v>5.9727892221417278E-5</v>
      </c>
      <c r="V330" s="29">
        <v>4.7486480525549268E-8</v>
      </c>
      <c r="W330" s="29">
        <v>0</v>
      </c>
      <c r="X330" s="29">
        <v>3.1340928217105102E-6</v>
      </c>
      <c r="Y330" s="29">
        <v>0</v>
      </c>
      <c r="Z330" s="29">
        <v>0</v>
      </c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8.9324288410352892E-8</v>
      </c>
      <c r="AK330" s="29">
        <v>0</v>
      </c>
      <c r="AL330" s="29">
        <v>5.5768127822375391E-6</v>
      </c>
      <c r="AM330" s="29">
        <v>6.1691239352512639E-6</v>
      </c>
      <c r="AN330" s="29">
        <v>0</v>
      </c>
      <c r="AO330" s="29">
        <v>4.3895519752368273E-7</v>
      </c>
      <c r="AP330" s="29">
        <v>1.5208370314212516E-6</v>
      </c>
      <c r="AQ330" s="29">
        <v>2.3484642151743174E-3</v>
      </c>
    </row>
    <row r="331" spans="1:43" x14ac:dyDescent="0.25">
      <c r="A331" s="38" t="s">
        <v>72</v>
      </c>
      <c r="B331" s="38" t="s">
        <v>20</v>
      </c>
      <c r="C331" s="38" t="s">
        <v>126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</row>
    <row r="332" spans="1:43" x14ac:dyDescent="0.25">
      <c r="A332" s="38" t="s">
        <v>73</v>
      </c>
      <c r="B332" s="38" t="s">
        <v>21</v>
      </c>
      <c r="C332" s="38" t="s">
        <v>126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29">
        <v>0</v>
      </c>
      <c r="Z332" s="29">
        <v>0</v>
      </c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29">
        <v>0</v>
      </c>
      <c r="AI332" s="29">
        <v>0</v>
      </c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v>0</v>
      </c>
    </row>
    <row r="333" spans="1:43" x14ac:dyDescent="0.25">
      <c r="A333" s="38" t="s">
        <v>74</v>
      </c>
      <c r="B333" s="38" t="s">
        <v>1</v>
      </c>
      <c r="C333" s="38" t="s">
        <v>126</v>
      </c>
      <c r="D333" s="29">
        <v>2.9509637897717766E-5</v>
      </c>
      <c r="E333" s="29">
        <v>0</v>
      </c>
      <c r="F333" s="29">
        <v>0</v>
      </c>
      <c r="G333" s="29">
        <v>0</v>
      </c>
      <c r="H333" s="29">
        <v>0</v>
      </c>
      <c r="I333" s="29">
        <v>5.9129418805241585E-3</v>
      </c>
      <c r="J333" s="29">
        <v>1.5571864787489176E-4</v>
      </c>
      <c r="K333" s="29">
        <v>8.5731479339301586E-4</v>
      </c>
      <c r="L333" s="29">
        <v>6.6372573201078922E-5</v>
      </c>
      <c r="M333" s="29">
        <v>0</v>
      </c>
      <c r="N333" s="29">
        <v>0.30148887634277344</v>
      </c>
      <c r="O333" s="29">
        <v>1.3705296516418457</v>
      </c>
      <c r="P333" s="29">
        <v>2.372344583272934E-2</v>
      </c>
      <c r="Q333" s="29">
        <v>3.7502532359212637E-4</v>
      </c>
      <c r="R333" s="29">
        <v>3.9970275247469544E-4</v>
      </c>
      <c r="S333" s="29">
        <v>0</v>
      </c>
      <c r="T333" s="29">
        <v>1.84422005986562E-5</v>
      </c>
      <c r="U333" s="29">
        <v>0</v>
      </c>
      <c r="V333" s="29">
        <v>2.2241167243919335E-5</v>
      </c>
      <c r="W333" s="29">
        <v>1.3408554950729012E-3</v>
      </c>
      <c r="X333" s="29">
        <v>8.6303130956366658E-4</v>
      </c>
      <c r="Y333" s="29">
        <v>0</v>
      </c>
      <c r="Z333" s="29">
        <v>0</v>
      </c>
      <c r="AA333" s="29">
        <v>1.3868305541109294E-4</v>
      </c>
      <c r="AB333" s="29">
        <v>3.1123743974603713E-4</v>
      </c>
      <c r="AC333" s="29">
        <v>0</v>
      </c>
      <c r="AD333" s="29">
        <v>8.61715292558074E-4</v>
      </c>
      <c r="AE333" s="29">
        <v>0</v>
      </c>
      <c r="AF333" s="29">
        <v>4.0020043961703777E-3</v>
      </c>
      <c r="AG333" s="29">
        <v>1.508001732872799E-4</v>
      </c>
      <c r="AH333" s="29">
        <v>0</v>
      </c>
      <c r="AI333" s="29">
        <v>0</v>
      </c>
      <c r="AJ333" s="29">
        <v>3.1483422964811325E-2</v>
      </c>
      <c r="AK333" s="29">
        <v>1.5805146176717244E-5</v>
      </c>
      <c r="AL333" s="29">
        <v>4.6778222895227373E-4</v>
      </c>
      <c r="AM333" s="29">
        <v>4.164606798440218E-4</v>
      </c>
      <c r="AN333" s="29">
        <v>0</v>
      </c>
      <c r="AO333" s="29">
        <v>3.2008247217163444E-5</v>
      </c>
      <c r="AP333" s="29">
        <v>8.6832465603947639E-3</v>
      </c>
      <c r="AQ333" s="29">
        <v>8.6734667420387268E-2</v>
      </c>
    </row>
    <row r="334" spans="1:43" x14ac:dyDescent="0.25">
      <c r="A334" s="38" t="s">
        <v>75</v>
      </c>
      <c r="B334" s="38" t="s">
        <v>22</v>
      </c>
      <c r="C334" s="38" t="s">
        <v>126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29">
        <v>0</v>
      </c>
      <c r="Z334" s="29">
        <v>0</v>
      </c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0</v>
      </c>
    </row>
    <row r="335" spans="1:43" x14ac:dyDescent="0.25">
      <c r="A335" s="38" t="s">
        <v>76</v>
      </c>
      <c r="B335" s="38" t="s">
        <v>23</v>
      </c>
      <c r="C335" s="38" t="s">
        <v>126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v>0</v>
      </c>
    </row>
    <row r="336" spans="1:43" x14ac:dyDescent="0.25">
      <c r="A336" s="38" t="s">
        <v>77</v>
      </c>
      <c r="B336" s="38" t="s">
        <v>24</v>
      </c>
      <c r="C336" s="38" t="s">
        <v>126</v>
      </c>
      <c r="D336" s="29">
        <v>2.88910405288334E-6</v>
      </c>
      <c r="E336" s="29">
        <v>0</v>
      </c>
      <c r="F336" s="29">
        <v>0</v>
      </c>
      <c r="G336" s="29">
        <v>6.7018892150372267E-4</v>
      </c>
      <c r="H336" s="29">
        <v>6.2017479649512097E-6</v>
      </c>
      <c r="I336" s="29">
        <v>0</v>
      </c>
      <c r="J336" s="29">
        <v>0</v>
      </c>
      <c r="K336" s="29">
        <v>4.3286727304803208E-5</v>
      </c>
      <c r="L336" s="29">
        <v>2.3345075896941125E-4</v>
      </c>
      <c r="M336" s="29">
        <v>0</v>
      </c>
      <c r="N336" s="29">
        <v>8.5877916717436165E-5</v>
      </c>
      <c r="O336" s="29">
        <v>1.4189437933964655E-5</v>
      </c>
      <c r="P336" s="29">
        <v>0</v>
      </c>
      <c r="Q336" s="29">
        <v>1.9718480762094259E-3</v>
      </c>
      <c r="R336" s="29">
        <v>0</v>
      </c>
      <c r="S336" s="29">
        <v>0</v>
      </c>
      <c r="T336" s="29">
        <v>5.7699794524523895E-6</v>
      </c>
      <c r="U336" s="29">
        <v>0</v>
      </c>
      <c r="V336" s="29">
        <v>0</v>
      </c>
      <c r="W336" s="29">
        <v>0</v>
      </c>
      <c r="X336" s="29">
        <v>1.5290179362636991E-5</v>
      </c>
      <c r="Y336" s="29">
        <v>0</v>
      </c>
      <c r="Z336" s="29">
        <v>0</v>
      </c>
      <c r="AA336" s="29">
        <v>4.5322656660573557E-5</v>
      </c>
      <c r="AB336" s="29">
        <v>0</v>
      </c>
      <c r="AC336" s="29">
        <v>0</v>
      </c>
      <c r="AD336" s="29">
        <v>1.2860622518928722E-5</v>
      </c>
      <c r="AE336" s="29">
        <v>0</v>
      </c>
      <c r="AF336" s="29">
        <v>0</v>
      </c>
      <c r="AG336" s="29">
        <v>2.3174785383162089E-5</v>
      </c>
      <c r="AH336" s="29">
        <v>0</v>
      </c>
      <c r="AI336" s="29">
        <v>0</v>
      </c>
      <c r="AJ336" s="29">
        <v>1.7265563830733299E-2</v>
      </c>
      <c r="AK336" s="29">
        <v>1.171791063825367E-5</v>
      </c>
      <c r="AL336" s="29">
        <v>1.0100642219185829E-2</v>
      </c>
      <c r="AM336" s="29">
        <v>7.1667045631329529E-6</v>
      </c>
      <c r="AN336" s="29">
        <v>0</v>
      </c>
      <c r="AO336" s="29">
        <v>2.3989291548787151E-6</v>
      </c>
      <c r="AP336" s="29">
        <v>3.6229303805157542E-4</v>
      </c>
      <c r="AQ336" s="29">
        <v>5.8423407608643174E-4</v>
      </c>
    </row>
    <row r="337" spans="1:43" x14ac:dyDescent="0.25">
      <c r="A337" s="38" t="s">
        <v>78</v>
      </c>
      <c r="B337" s="38" t="s">
        <v>25</v>
      </c>
      <c r="C337" s="38" t="s">
        <v>126</v>
      </c>
      <c r="D337" s="29">
        <v>0.1596648097038269</v>
      </c>
      <c r="E337" s="29">
        <v>2.3394349962472916E-2</v>
      </c>
      <c r="F337" s="29">
        <v>0</v>
      </c>
      <c r="G337" s="29">
        <v>6.3239806331694126E-3</v>
      </c>
      <c r="H337" s="29">
        <v>6.6691987216472626E-2</v>
      </c>
      <c r="I337" s="29">
        <v>4.8135519027709961E-2</v>
      </c>
      <c r="J337" s="29">
        <v>1.6462572384625673E-3</v>
      </c>
      <c r="K337" s="29">
        <v>0.21133169531822205</v>
      </c>
      <c r="L337" s="29">
        <v>1.8285039812326431E-2</v>
      </c>
      <c r="M337" s="29">
        <v>1.3252620585262775E-2</v>
      </c>
      <c r="N337" s="29">
        <v>1.7549287527799606E-2</v>
      </c>
      <c r="O337" s="29">
        <v>0.13781479001045227</v>
      </c>
      <c r="P337" s="29">
        <v>8.4618758410215378E-3</v>
      </c>
      <c r="Q337" s="29">
        <v>1.8817607313394547E-2</v>
      </c>
      <c r="R337" s="29">
        <v>1.2170616388320923</v>
      </c>
      <c r="S337" s="29">
        <v>0</v>
      </c>
      <c r="T337" s="29">
        <v>7.1435913443565369E-2</v>
      </c>
      <c r="U337" s="29">
        <v>6.6140919923782349E-2</v>
      </c>
      <c r="V337" s="29">
        <v>2.4730846285820007E-2</v>
      </c>
      <c r="W337" s="29">
        <v>6.0962837189435959E-2</v>
      </c>
      <c r="X337" s="29">
        <v>5.5869821459054947E-2</v>
      </c>
      <c r="Y337" s="29">
        <v>4.7044514212757349E-4</v>
      </c>
      <c r="Z337" s="29">
        <v>0</v>
      </c>
      <c r="AA337" s="29">
        <v>1.9500497728586197E-2</v>
      </c>
      <c r="AB337" s="29">
        <v>1.2512453831732273E-2</v>
      </c>
      <c r="AC337" s="29">
        <v>0</v>
      </c>
      <c r="AD337" s="29">
        <v>2.3611425422132015E-3</v>
      </c>
      <c r="AE337" s="29">
        <v>0</v>
      </c>
      <c r="AF337" s="29">
        <v>2.2511305287480354E-3</v>
      </c>
      <c r="AG337" s="29">
        <v>4.4985213316977024E-3</v>
      </c>
      <c r="AH337" s="29">
        <v>0</v>
      </c>
      <c r="AI337" s="29">
        <v>0</v>
      </c>
      <c r="AJ337" s="29">
        <v>0.27992519736289978</v>
      </c>
      <c r="AK337" s="29">
        <v>1.7626121640205383E-2</v>
      </c>
      <c r="AL337" s="29">
        <v>4.6761301346123219E-3</v>
      </c>
      <c r="AM337" s="29">
        <v>3.0042286962270737E-2</v>
      </c>
      <c r="AN337" s="29">
        <v>0.12100837379693985</v>
      </c>
      <c r="AO337" s="29">
        <v>0.10261228680610657</v>
      </c>
      <c r="AP337" s="29">
        <v>0.2513129711151123</v>
      </c>
      <c r="AQ337" s="29">
        <v>1.374062180519104</v>
      </c>
    </row>
    <row r="338" spans="1:43" x14ac:dyDescent="0.25">
      <c r="A338" s="38" t="s">
        <v>79</v>
      </c>
      <c r="B338" s="38" t="s">
        <v>26</v>
      </c>
      <c r="C338" s="38" t="s">
        <v>126</v>
      </c>
      <c r="D338" s="29">
        <v>4.7206645831465721E-3</v>
      </c>
      <c r="E338" s="29">
        <v>1.4597314293496311E-4</v>
      </c>
      <c r="F338" s="29">
        <v>7.4914270953740925E-5</v>
      </c>
      <c r="G338" s="29">
        <v>9.9281629081815481E-4</v>
      </c>
      <c r="H338" s="29">
        <v>1.3114023022353649E-3</v>
      </c>
      <c r="I338" s="29">
        <v>3.4135770983994007E-3</v>
      </c>
      <c r="J338" s="29">
        <v>2.7595558203756809E-3</v>
      </c>
      <c r="K338" s="29">
        <v>7.8481098171323538E-4</v>
      </c>
      <c r="L338" s="29">
        <v>4.5966659672558308E-3</v>
      </c>
      <c r="M338" s="29">
        <v>9.6082076197490096E-6</v>
      </c>
      <c r="N338" s="29">
        <v>8.3540059858933091E-4</v>
      </c>
      <c r="O338" s="29">
        <v>4.4866840471513569E-4</v>
      </c>
      <c r="P338" s="29">
        <v>5.2303610573289916E-5</v>
      </c>
      <c r="Q338" s="29">
        <v>4.6703440602868795E-4</v>
      </c>
      <c r="R338" s="29">
        <v>3.2358532189391553E-4</v>
      </c>
      <c r="S338" s="29">
        <v>9.0164343191645457E-7</v>
      </c>
      <c r="T338" s="29">
        <v>2.0437026978470385E-4</v>
      </c>
      <c r="U338" s="29">
        <v>1.3004058273509145E-3</v>
      </c>
      <c r="V338" s="29">
        <v>4.7856057790340856E-5</v>
      </c>
      <c r="W338" s="29">
        <v>5.2904814947396517E-4</v>
      </c>
      <c r="X338" s="29">
        <v>5.8223232626914978E-3</v>
      </c>
      <c r="Y338" s="29">
        <v>6.0474174097180367E-4</v>
      </c>
      <c r="Z338" s="29">
        <v>0</v>
      </c>
      <c r="AA338" s="29">
        <v>7.0802733534947038E-4</v>
      </c>
      <c r="AB338" s="29">
        <v>2.2084836382418871E-4</v>
      </c>
      <c r="AC338" s="29">
        <v>0</v>
      </c>
      <c r="AD338" s="29">
        <v>3.7842484744032845E-5</v>
      </c>
      <c r="AE338" s="29">
        <v>0</v>
      </c>
      <c r="AF338" s="29">
        <v>3.4836757549783215E-5</v>
      </c>
      <c r="AG338" s="29">
        <v>6.7884793679695576E-5</v>
      </c>
      <c r="AH338" s="29">
        <v>0</v>
      </c>
      <c r="AI338" s="29">
        <v>0</v>
      </c>
      <c r="AJ338" s="29">
        <v>1.0149134323000908E-3</v>
      </c>
      <c r="AK338" s="29">
        <v>8.8242515921592712E-3</v>
      </c>
      <c r="AL338" s="29">
        <v>1.8420822452753782E-3</v>
      </c>
      <c r="AM338" s="29">
        <v>1.6244307160377502E-2</v>
      </c>
      <c r="AN338" s="29">
        <v>1.6333205858245492E-3</v>
      </c>
      <c r="AO338" s="29">
        <v>1.357223663944751E-4</v>
      </c>
      <c r="AP338" s="29">
        <v>2.8181150555610657E-3</v>
      </c>
      <c r="AQ338" s="29">
        <v>1.7023723572492599E-2</v>
      </c>
    </row>
    <row r="339" spans="1:43" x14ac:dyDescent="0.25">
      <c r="A339" s="38" t="s">
        <v>80</v>
      </c>
      <c r="B339" s="38" t="s">
        <v>27</v>
      </c>
      <c r="C339" s="38" t="s">
        <v>126</v>
      </c>
      <c r="D339" s="29">
        <v>0.50287801027297974</v>
      </c>
      <c r="E339" s="29">
        <v>0</v>
      </c>
      <c r="F339" s="29">
        <v>1.06535863596946E-3</v>
      </c>
      <c r="G339" s="29">
        <v>1.999981515109539E-2</v>
      </c>
      <c r="H339" s="29">
        <v>2.9883133247494698E-3</v>
      </c>
      <c r="I339" s="29">
        <v>9.947996586561203E-3</v>
      </c>
      <c r="J339" s="29">
        <v>3.6803092807531357E-3</v>
      </c>
      <c r="K339" s="29">
        <v>8.0100767314434052E-2</v>
      </c>
      <c r="L339" s="29">
        <v>4.2565524578094482E-2</v>
      </c>
      <c r="M339" s="29">
        <v>3.3475898671895266E-3</v>
      </c>
      <c r="N339" s="29">
        <v>3.8184568285942078E-2</v>
      </c>
      <c r="O339" s="29">
        <v>3.6534525454044342E-2</v>
      </c>
      <c r="P339" s="29">
        <v>2.0440427586436272E-2</v>
      </c>
      <c r="Q339" s="29">
        <v>1.6258504474535584E-3</v>
      </c>
      <c r="R339" s="29">
        <v>9.7646862268447876E-3</v>
      </c>
      <c r="S339" s="29">
        <v>1.218413672177121E-5</v>
      </c>
      <c r="T339" s="29">
        <v>0.24900278449058533</v>
      </c>
      <c r="U339" s="29">
        <v>0.20090319216251373</v>
      </c>
      <c r="V339" s="29">
        <v>7.8742668032646179E-2</v>
      </c>
      <c r="W339" s="29">
        <v>0.32565850019454956</v>
      </c>
      <c r="X339" s="29">
        <v>1.9907699897885323E-2</v>
      </c>
      <c r="Y339" s="29">
        <v>0</v>
      </c>
      <c r="Z339" s="29">
        <v>0</v>
      </c>
      <c r="AA339" s="29">
        <v>1.6811465611681342E-3</v>
      </c>
      <c r="AB339" s="29">
        <v>2.9331820551306009E-3</v>
      </c>
      <c r="AC339" s="29">
        <v>0</v>
      </c>
      <c r="AD339" s="29">
        <v>1.5399012481793761E-3</v>
      </c>
      <c r="AE339" s="29">
        <v>0</v>
      </c>
      <c r="AF339" s="29">
        <v>1.3031313428655267E-3</v>
      </c>
      <c r="AG339" s="29">
        <v>2.5336160324513912E-3</v>
      </c>
      <c r="AH339" s="29">
        <v>0</v>
      </c>
      <c r="AI339" s="29">
        <v>0</v>
      </c>
      <c r="AJ339" s="29">
        <v>3.573952242732048E-2</v>
      </c>
      <c r="AK339" s="29">
        <v>1.1759080371120945E-4</v>
      </c>
      <c r="AL339" s="29">
        <v>8.0818301066756248E-3</v>
      </c>
      <c r="AM339" s="29">
        <v>1.0044504888355732E-3</v>
      </c>
      <c r="AN339" s="29">
        <v>2.4060036521404982E-3</v>
      </c>
      <c r="AO339" s="29">
        <v>4.3723452108679339E-5</v>
      </c>
      <c r="AP339" s="29">
        <v>8.9335124939680099E-3</v>
      </c>
      <c r="AQ339" s="29">
        <v>8.9479163289070129E-2</v>
      </c>
    </row>
    <row r="340" spans="1:43" x14ac:dyDescent="0.25">
      <c r="A340" s="38" t="s">
        <v>81</v>
      </c>
      <c r="B340" s="38" t="s">
        <v>28</v>
      </c>
      <c r="C340" s="38" t="s">
        <v>126</v>
      </c>
      <c r="D340" s="29">
        <v>0</v>
      </c>
      <c r="E340" s="29">
        <v>2.1221501810941845E-4</v>
      </c>
      <c r="F340" s="29">
        <v>0</v>
      </c>
      <c r="G340" s="29">
        <v>0</v>
      </c>
      <c r="H340" s="29">
        <v>5.9278547996655107E-4</v>
      </c>
      <c r="I340" s="29">
        <v>4.0515032014809549E-4</v>
      </c>
      <c r="J340" s="29">
        <v>6.8658562668133527E-5</v>
      </c>
      <c r="K340" s="29">
        <v>1.7283532361034304E-4</v>
      </c>
      <c r="L340" s="29">
        <v>1.5803474932909012E-2</v>
      </c>
      <c r="M340" s="29">
        <v>1.1213095422135666E-4</v>
      </c>
      <c r="N340" s="29">
        <v>4.4793556444346905E-3</v>
      </c>
      <c r="O340" s="29">
        <v>1.3871381990611553E-2</v>
      </c>
      <c r="P340" s="29">
        <v>7.9726371914148331E-3</v>
      </c>
      <c r="Q340" s="29">
        <v>2.8144705574959517E-3</v>
      </c>
      <c r="R340" s="29">
        <v>2.5398647412657738E-2</v>
      </c>
      <c r="S340" s="29">
        <v>0</v>
      </c>
      <c r="T340" s="29">
        <v>8.1477751955389977E-3</v>
      </c>
      <c r="U340" s="29">
        <v>2.0808415487408638E-2</v>
      </c>
      <c r="V340" s="29">
        <v>4.3996619060635567E-3</v>
      </c>
      <c r="W340" s="29">
        <v>3.5810302942991257E-2</v>
      </c>
      <c r="X340" s="29">
        <v>1.8363241106271744E-2</v>
      </c>
      <c r="Y340" s="29">
        <v>0</v>
      </c>
      <c r="Z340" s="29">
        <v>0</v>
      </c>
      <c r="AA340" s="29">
        <v>4.8957623541355133E-2</v>
      </c>
      <c r="AB340" s="29">
        <v>3.5220102872699499E-3</v>
      </c>
      <c r="AC340" s="29">
        <v>0</v>
      </c>
      <c r="AD340" s="29">
        <v>3.0911271460354328E-4</v>
      </c>
      <c r="AE340" s="29">
        <v>0</v>
      </c>
      <c r="AF340" s="29">
        <v>6.3224585028365254E-4</v>
      </c>
      <c r="AG340" s="29">
        <v>1.3347027124837041E-3</v>
      </c>
      <c r="AH340" s="29">
        <v>0</v>
      </c>
      <c r="AI340" s="29">
        <v>0</v>
      </c>
      <c r="AJ340" s="29">
        <v>2.1494088694453239E-2</v>
      </c>
      <c r="AK340" s="29">
        <v>3.450535295996815E-4</v>
      </c>
      <c r="AL340" s="29">
        <v>3.0431061983108521E-2</v>
      </c>
      <c r="AM340" s="29">
        <v>2.6871813461184502E-3</v>
      </c>
      <c r="AN340" s="29">
        <v>1.3590667396783829E-2</v>
      </c>
      <c r="AO340" s="29">
        <v>1.9447626254986972E-4</v>
      </c>
      <c r="AP340" s="29">
        <v>6.4263731241226196E-2</v>
      </c>
      <c r="AQ340" s="29">
        <v>0.12915331125259399</v>
      </c>
    </row>
    <row r="341" spans="1:43" x14ac:dyDescent="0.25">
      <c r="A341" s="38" t="s">
        <v>82</v>
      </c>
      <c r="B341" s="38" t="s">
        <v>29</v>
      </c>
      <c r="C341" s="38" t="s">
        <v>126</v>
      </c>
      <c r="D341" s="29">
        <v>6.2310058623552322E-2</v>
      </c>
      <c r="E341" s="29">
        <v>3.6765295080840588E-3</v>
      </c>
      <c r="F341" s="29">
        <v>2.932035131379962E-4</v>
      </c>
      <c r="G341" s="29">
        <v>5.9081416111439466E-4</v>
      </c>
      <c r="H341" s="29">
        <v>1.6657760366797447E-2</v>
      </c>
      <c r="I341" s="29">
        <v>2.6019103825092316E-4</v>
      </c>
      <c r="J341" s="29">
        <v>1.7093398491851985E-4</v>
      </c>
      <c r="K341" s="29">
        <v>5.3586577996611595E-3</v>
      </c>
      <c r="L341" s="29">
        <v>0</v>
      </c>
      <c r="M341" s="29">
        <v>9.7699085017666221E-5</v>
      </c>
      <c r="N341" s="29">
        <v>0</v>
      </c>
      <c r="O341" s="29">
        <v>7.0175003202166408E-5</v>
      </c>
      <c r="P341" s="29">
        <v>0</v>
      </c>
      <c r="Q341" s="29">
        <v>2.1516793822229374E-6</v>
      </c>
      <c r="R341" s="29">
        <v>0</v>
      </c>
      <c r="S341" s="29">
        <v>3.3532662655488821E-6</v>
      </c>
      <c r="T341" s="29">
        <v>1.6221916303038597E-4</v>
      </c>
      <c r="U341" s="29">
        <v>2.6659699156880379E-2</v>
      </c>
      <c r="V341" s="29">
        <v>3.4033562988042831E-2</v>
      </c>
      <c r="W341" s="29">
        <v>7.1209389716386795E-4</v>
      </c>
      <c r="X341" s="29">
        <v>0</v>
      </c>
      <c r="Y341" s="29">
        <v>0</v>
      </c>
      <c r="Z341" s="29">
        <v>0</v>
      </c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29">
        <v>0</v>
      </c>
      <c r="AI341" s="29">
        <v>0</v>
      </c>
      <c r="AJ341" s="29">
        <v>1.2111956311855465E-4</v>
      </c>
      <c r="AK341" s="29">
        <v>1.3563004904426634E-4</v>
      </c>
      <c r="AL341" s="29">
        <v>3.4127847175113857E-4</v>
      </c>
      <c r="AM341" s="29">
        <v>4.6900156303308904E-4</v>
      </c>
      <c r="AN341" s="29">
        <v>9.7682698196877027E-7</v>
      </c>
      <c r="AO341" s="29">
        <v>5.9649100876413286E-5</v>
      </c>
      <c r="AP341" s="29">
        <v>1.4300702605396509E-4</v>
      </c>
      <c r="AQ341" s="29">
        <v>0.16090846061706543</v>
      </c>
    </row>
    <row r="342" spans="1:43" x14ac:dyDescent="0.25">
      <c r="A342" s="38" t="s">
        <v>83</v>
      </c>
      <c r="B342" s="38" t="s">
        <v>30</v>
      </c>
      <c r="C342" s="38" t="s">
        <v>126</v>
      </c>
      <c r="D342" s="29">
        <v>0.17103232443332672</v>
      </c>
      <c r="E342" s="29">
        <v>4.7992346808314323E-3</v>
      </c>
      <c r="F342" s="29">
        <v>2.1882347027712967E-6</v>
      </c>
      <c r="G342" s="29">
        <v>1.8530866364017129E-3</v>
      </c>
      <c r="H342" s="29">
        <v>1.3085969723761082E-2</v>
      </c>
      <c r="I342" s="29">
        <v>2.425147220492363E-2</v>
      </c>
      <c r="J342" s="29">
        <v>0.14111104607582092</v>
      </c>
      <c r="K342" s="29">
        <v>4.6338222920894623E-2</v>
      </c>
      <c r="L342" s="29">
        <v>6.4776696264743805E-2</v>
      </c>
      <c r="M342" s="29">
        <v>3.583263833206729E-6</v>
      </c>
      <c r="N342" s="29">
        <v>1.6056166961789131E-2</v>
      </c>
      <c r="O342" s="29">
        <v>3.8693495094776154E-2</v>
      </c>
      <c r="P342" s="29">
        <v>9.9822739139199257E-3</v>
      </c>
      <c r="Q342" s="29">
        <v>1.5710100706201047E-4</v>
      </c>
      <c r="R342" s="29">
        <v>2.930726483464241E-2</v>
      </c>
      <c r="S342" s="29">
        <v>1.2507902283687145E-4</v>
      </c>
      <c r="T342" s="29">
        <v>3.4067366272211075E-2</v>
      </c>
      <c r="U342" s="29">
        <v>5.4581932723522186E-2</v>
      </c>
      <c r="V342" s="29">
        <v>2.1846316754817963E-2</v>
      </c>
      <c r="W342" s="29">
        <v>9.7888588905334473E-2</v>
      </c>
      <c r="X342" s="29">
        <v>6.9622467271983624E-3</v>
      </c>
      <c r="Y342" s="29">
        <v>0</v>
      </c>
      <c r="Z342" s="29">
        <v>0</v>
      </c>
      <c r="AA342" s="29">
        <v>5.9164327103644609E-4</v>
      </c>
      <c r="AB342" s="29">
        <v>3.6158326547592878E-3</v>
      </c>
      <c r="AC342" s="29">
        <v>0</v>
      </c>
      <c r="AD342" s="29">
        <v>8.7975471979007125E-4</v>
      </c>
      <c r="AE342" s="29">
        <v>0</v>
      </c>
      <c r="AF342" s="29">
        <v>3.7717435043305159E-4</v>
      </c>
      <c r="AG342" s="29">
        <v>6.5710867056623101E-4</v>
      </c>
      <c r="AH342" s="29">
        <v>0</v>
      </c>
      <c r="AI342" s="29">
        <v>0</v>
      </c>
      <c r="AJ342" s="29">
        <v>4.8805970698595047E-2</v>
      </c>
      <c r="AK342" s="29">
        <v>7.511545717716217E-2</v>
      </c>
      <c r="AL342" s="29">
        <v>0.14087539911270142</v>
      </c>
      <c r="AM342" s="29">
        <v>6.2835924327373505E-2</v>
      </c>
      <c r="AN342" s="29">
        <v>2.5482572615146637E-2</v>
      </c>
      <c r="AO342" s="29">
        <v>1.6433851851616055E-4</v>
      </c>
      <c r="AP342" s="29">
        <v>1.5311609953641891E-2</v>
      </c>
      <c r="AQ342" s="29">
        <v>0.39555808901786804</v>
      </c>
    </row>
    <row r="343" spans="1:43" x14ac:dyDescent="0.25">
      <c r="A343" s="38" t="s">
        <v>84</v>
      </c>
      <c r="B343" s="38" t="s">
        <v>31</v>
      </c>
      <c r="C343" s="38" t="s">
        <v>126</v>
      </c>
      <c r="D343" s="29">
        <v>9.419177899872011E-7</v>
      </c>
      <c r="E343" s="29">
        <v>0</v>
      </c>
      <c r="F343" s="29">
        <v>0</v>
      </c>
      <c r="G343" s="29">
        <v>0</v>
      </c>
      <c r="H343" s="29">
        <v>3.311430336907506E-4</v>
      </c>
      <c r="I343" s="29">
        <v>1.3441158225759864E-3</v>
      </c>
      <c r="J343" s="29">
        <v>0</v>
      </c>
      <c r="K343" s="29">
        <v>1.161623396910727E-3</v>
      </c>
      <c r="L343" s="29">
        <v>9.1098630800843239E-3</v>
      </c>
      <c r="M343" s="29">
        <v>5.5144728321465664E-6</v>
      </c>
      <c r="N343" s="29">
        <v>0</v>
      </c>
      <c r="O343" s="29">
        <v>5.5794196669012308E-4</v>
      </c>
      <c r="P343" s="29">
        <v>1.2587201490532607E-4</v>
      </c>
      <c r="Q343" s="29">
        <v>8.0369436182081699E-4</v>
      </c>
      <c r="R343" s="29">
        <v>1.703569432720542E-5</v>
      </c>
      <c r="S343" s="29">
        <v>0</v>
      </c>
      <c r="T343" s="29">
        <v>1.579677700647153E-5</v>
      </c>
      <c r="U343" s="29">
        <v>2.4482614826411009E-3</v>
      </c>
      <c r="V343" s="29">
        <v>1.13630760461092E-3</v>
      </c>
      <c r="W343" s="29">
        <v>0</v>
      </c>
      <c r="X343" s="29">
        <v>4.3933186680078506E-2</v>
      </c>
      <c r="Y343" s="29">
        <v>0</v>
      </c>
      <c r="Z343" s="29">
        <v>0</v>
      </c>
      <c r="AA343" s="29">
        <v>7.6977309072390199E-4</v>
      </c>
      <c r="AB343" s="29">
        <v>2.2702931892126799E-3</v>
      </c>
      <c r="AC343" s="29">
        <v>0</v>
      </c>
      <c r="AD343" s="29">
        <v>1.2838313523388933E-6</v>
      </c>
      <c r="AE343" s="29">
        <v>0</v>
      </c>
      <c r="AF343" s="29">
        <v>1.1783849913626909E-4</v>
      </c>
      <c r="AG343" s="29">
        <v>9.4392633764073253E-4</v>
      </c>
      <c r="AH343" s="29">
        <v>0</v>
      </c>
      <c r="AI343" s="29">
        <v>0</v>
      </c>
      <c r="AJ343" s="29">
        <v>5.5899756262078881E-4</v>
      </c>
      <c r="AK343" s="29">
        <v>3.49465012550354E-3</v>
      </c>
      <c r="AL343" s="29">
        <v>0.25955721735954285</v>
      </c>
      <c r="AM343" s="29">
        <v>2.9061822715448216E-5</v>
      </c>
      <c r="AN343" s="29">
        <v>4.4631836004782599E-8</v>
      </c>
      <c r="AO343" s="29">
        <v>7.6940586950513534E-6</v>
      </c>
      <c r="AP343" s="29">
        <v>8.9718103408813477E-3</v>
      </c>
      <c r="AQ343" s="29">
        <v>4.2942608706653118E-3</v>
      </c>
    </row>
    <row r="344" spans="1:43" x14ac:dyDescent="0.25">
      <c r="A344" s="38" t="s">
        <v>85</v>
      </c>
      <c r="B344" s="38" t="s">
        <v>32</v>
      </c>
      <c r="C344" s="38" t="s">
        <v>126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29">
        <v>0</v>
      </c>
      <c r="Z344" s="29">
        <v>0</v>
      </c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29">
        <v>0</v>
      </c>
      <c r="AI344" s="29">
        <v>0</v>
      </c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29">
        <v>0</v>
      </c>
    </row>
    <row r="345" spans="1:43" x14ac:dyDescent="0.25">
      <c r="A345" s="38" t="s">
        <v>86</v>
      </c>
      <c r="B345" s="38" t="s">
        <v>33</v>
      </c>
      <c r="C345" s="38" t="s">
        <v>126</v>
      </c>
      <c r="D345" s="29">
        <v>0</v>
      </c>
      <c r="E345" s="29">
        <v>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29">
        <v>0</v>
      </c>
      <c r="Z345" s="29">
        <v>0</v>
      </c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0</v>
      </c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29">
        <v>0</v>
      </c>
    </row>
    <row r="346" spans="1:43" ht="30" x14ac:dyDescent="0.25">
      <c r="A346" s="38" t="s">
        <v>87</v>
      </c>
      <c r="B346" s="38" t="s">
        <v>34</v>
      </c>
      <c r="C346" s="38" t="s">
        <v>126</v>
      </c>
      <c r="D346" s="29">
        <v>1.4082866720855236E-2</v>
      </c>
      <c r="E346" s="29">
        <v>7.1533695518155582E-6</v>
      </c>
      <c r="F346" s="29">
        <v>1.1789745185524225E-3</v>
      </c>
      <c r="G346" s="29">
        <v>1.3684498298971448E-5</v>
      </c>
      <c r="H346" s="29">
        <v>1.0749901412054896E-3</v>
      </c>
      <c r="I346" s="29">
        <v>3.7771873758174479E-4</v>
      </c>
      <c r="J346" s="29">
        <v>2.6956952642649412E-3</v>
      </c>
      <c r="K346" s="29">
        <v>3.4974273294210434E-3</v>
      </c>
      <c r="L346" s="29">
        <v>4.4417898170650005E-3</v>
      </c>
      <c r="M346" s="29">
        <v>0</v>
      </c>
      <c r="N346" s="29">
        <v>1.4323981013149023E-3</v>
      </c>
      <c r="O346" s="29">
        <v>2.0921381656080484E-3</v>
      </c>
      <c r="P346" s="29">
        <v>1.5758430818095803E-3</v>
      </c>
      <c r="Q346" s="29">
        <v>5.1946839084848762E-4</v>
      </c>
      <c r="R346" s="29">
        <v>1.9634750788100064E-4</v>
      </c>
      <c r="S346" s="29">
        <v>1.4009236110723577E-5</v>
      </c>
      <c r="T346" s="29">
        <v>2.5524748489260674E-3</v>
      </c>
      <c r="U346" s="29">
        <v>3.2164985314011574E-3</v>
      </c>
      <c r="V346" s="29">
        <v>2.4260746431536973E-4</v>
      </c>
      <c r="W346" s="29">
        <v>1.5555006684735417E-3</v>
      </c>
      <c r="X346" s="29">
        <v>2.8057055897079408E-4</v>
      </c>
      <c r="Y346" s="29">
        <v>3.4611069713719189E-4</v>
      </c>
      <c r="Z346" s="29">
        <v>0</v>
      </c>
      <c r="AA346" s="29">
        <v>2.2629007697105408E-2</v>
      </c>
      <c r="AB346" s="29">
        <v>1.6422559274360538E-3</v>
      </c>
      <c r="AC346" s="29">
        <v>0</v>
      </c>
      <c r="AD346" s="29">
        <v>1.9849766977131367E-4</v>
      </c>
      <c r="AE346" s="29">
        <v>0</v>
      </c>
      <c r="AF346" s="29">
        <v>2.2641092073172331E-4</v>
      </c>
      <c r="AG346" s="29">
        <v>4.0176339098252356E-4</v>
      </c>
      <c r="AH346" s="29">
        <v>0</v>
      </c>
      <c r="AI346" s="29">
        <v>0</v>
      </c>
      <c r="AJ346" s="29">
        <v>4.503308329731226E-3</v>
      </c>
      <c r="AK346" s="29">
        <v>3.1003567855805159E-3</v>
      </c>
      <c r="AL346" s="29">
        <v>3.7851262837648392E-2</v>
      </c>
      <c r="AM346" s="29">
        <v>1.3341875746846199E-3</v>
      </c>
      <c r="AN346" s="29">
        <v>2.1051807329058647E-2</v>
      </c>
      <c r="AO346" s="29">
        <v>2.1395817384473048E-5</v>
      </c>
      <c r="AP346" s="29">
        <v>2.2457570303231478E-3</v>
      </c>
      <c r="AQ346" s="29">
        <v>6.8573839962482452E-3</v>
      </c>
    </row>
    <row r="347" spans="1:43" ht="30" x14ac:dyDescent="0.25">
      <c r="A347" s="38" t="s">
        <v>88</v>
      </c>
      <c r="B347" s="38" t="s">
        <v>35</v>
      </c>
      <c r="C347" s="38" t="s">
        <v>126</v>
      </c>
      <c r="D347" s="29">
        <v>2.0999618573114276E-4</v>
      </c>
      <c r="E347" s="29">
        <v>0</v>
      </c>
      <c r="F347" s="29">
        <v>4.6285572352644522E-7</v>
      </c>
      <c r="G347" s="29">
        <v>0</v>
      </c>
      <c r="H347" s="29">
        <v>8.3875376731157303E-5</v>
      </c>
      <c r="I347" s="29">
        <v>2.4556121206842363E-4</v>
      </c>
      <c r="J347" s="29">
        <v>9.3199759021445061E-8</v>
      </c>
      <c r="K347" s="29">
        <v>0</v>
      </c>
      <c r="L347" s="29">
        <v>1.6876045265235007E-5</v>
      </c>
      <c r="M347" s="29">
        <v>0</v>
      </c>
      <c r="N347" s="29">
        <v>2.4348508304683492E-5</v>
      </c>
      <c r="O347" s="29">
        <v>4.9995287554338574E-5</v>
      </c>
      <c r="P347" s="29">
        <v>0</v>
      </c>
      <c r="Q347" s="29">
        <v>6.2997132772579789E-5</v>
      </c>
      <c r="R347" s="29">
        <v>3.8956073694862425E-5</v>
      </c>
      <c r="S347" s="29">
        <v>0</v>
      </c>
      <c r="T347" s="29">
        <v>0</v>
      </c>
      <c r="U347" s="29">
        <v>0</v>
      </c>
      <c r="V347" s="29">
        <v>1.0548201316851191E-6</v>
      </c>
      <c r="W347" s="29">
        <v>1.3803011711388535E-7</v>
      </c>
      <c r="X347" s="29">
        <v>1.6557786148041487E-4</v>
      </c>
      <c r="Y347" s="29">
        <v>0</v>
      </c>
      <c r="Z347" s="29">
        <v>0</v>
      </c>
      <c r="AA347" s="29">
        <v>9.1883230197709054E-5</v>
      </c>
      <c r="AB347" s="29">
        <v>7.1278962423093617E-5</v>
      </c>
      <c r="AC347" s="29">
        <v>0</v>
      </c>
      <c r="AD347" s="29">
        <v>1.3417676200333517E-5</v>
      </c>
      <c r="AE347" s="29">
        <v>0</v>
      </c>
      <c r="AF347" s="29">
        <v>1.2792511370207649E-5</v>
      </c>
      <c r="AG347" s="29">
        <v>2.5574387109372765E-5</v>
      </c>
      <c r="AH347" s="29">
        <v>0</v>
      </c>
      <c r="AI347" s="29">
        <v>0</v>
      </c>
      <c r="AJ347" s="29">
        <v>1.7817395928432234E-5</v>
      </c>
      <c r="AK347" s="29">
        <v>2.1386436856118962E-5</v>
      </c>
      <c r="AL347" s="29">
        <v>3.4725992009043694E-5</v>
      </c>
      <c r="AM347" s="29">
        <v>1.0269484482705593E-3</v>
      </c>
      <c r="AN347" s="29">
        <v>6.4212933637008973E-8</v>
      </c>
      <c r="AO347" s="29">
        <v>5.9392090179244406E-7</v>
      </c>
      <c r="AP347" s="29">
        <v>4.1526870336383581E-4</v>
      </c>
      <c r="AQ347" s="29">
        <v>2.0536261145025492E-3</v>
      </c>
    </row>
    <row r="348" spans="1:43" x14ac:dyDescent="0.25">
      <c r="A348" s="38" t="s">
        <v>89</v>
      </c>
      <c r="B348" s="38" t="s">
        <v>36</v>
      </c>
      <c r="C348" s="38" t="s">
        <v>126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29">
        <v>0</v>
      </c>
      <c r="Z348" s="29">
        <v>0</v>
      </c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29">
        <v>0</v>
      </c>
      <c r="AI348" s="29"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0</v>
      </c>
    </row>
    <row r="349" spans="1:43" x14ac:dyDescent="0.25">
      <c r="A349" s="38" t="s">
        <v>90</v>
      </c>
      <c r="B349" s="38" t="s">
        <v>37</v>
      </c>
      <c r="C349" s="38" t="s">
        <v>126</v>
      </c>
      <c r="D349" s="29">
        <v>0</v>
      </c>
      <c r="E349" s="29">
        <v>0</v>
      </c>
      <c r="F349" s="29">
        <v>4.8973257653415203E-3</v>
      </c>
      <c r="G349" s="29">
        <v>1.2543796328827739E-3</v>
      </c>
      <c r="H349" s="29">
        <v>0</v>
      </c>
      <c r="I349" s="29">
        <v>1.0783782636281103E-4</v>
      </c>
      <c r="J349" s="29">
        <v>0</v>
      </c>
      <c r="K349" s="29">
        <v>0</v>
      </c>
      <c r="L349" s="29">
        <v>2.9317030566744506E-5</v>
      </c>
      <c r="M349" s="29">
        <v>0</v>
      </c>
      <c r="N349" s="29">
        <v>1.0370232303102966E-5</v>
      </c>
      <c r="O349" s="29">
        <v>0</v>
      </c>
      <c r="P349" s="29">
        <v>0</v>
      </c>
      <c r="Q349" s="29">
        <v>1.4659808948636055E-3</v>
      </c>
      <c r="R349" s="29">
        <v>0</v>
      </c>
      <c r="S349" s="29">
        <v>2.2561207515536807E-6</v>
      </c>
      <c r="T349" s="29">
        <v>0</v>
      </c>
      <c r="U349" s="29">
        <v>0</v>
      </c>
      <c r="V349" s="29">
        <v>1.4887366887705866E-5</v>
      </c>
      <c r="W349" s="29">
        <v>6.1751777025165211E-8</v>
      </c>
      <c r="X349" s="29">
        <v>0</v>
      </c>
      <c r="Y349" s="29">
        <v>0</v>
      </c>
      <c r="Z349" s="29">
        <v>0</v>
      </c>
      <c r="AA349" s="29">
        <v>1.976326311705634E-4</v>
      </c>
      <c r="AB349" s="29">
        <v>1.1618887074291706E-2</v>
      </c>
      <c r="AC349" s="29">
        <v>0</v>
      </c>
      <c r="AD349" s="29">
        <v>3.4003814216703176E-3</v>
      </c>
      <c r="AE349" s="29">
        <v>0</v>
      </c>
      <c r="AF349" s="29">
        <v>3.6176838329993188E-4</v>
      </c>
      <c r="AG349" s="29">
        <v>3.4450276289135218E-3</v>
      </c>
      <c r="AH349" s="29">
        <v>0</v>
      </c>
      <c r="AI349" s="29">
        <v>0</v>
      </c>
      <c r="AJ349" s="29">
        <v>1.685077677393565E-7</v>
      </c>
      <c r="AK349" s="29">
        <v>2.1598275750875473E-2</v>
      </c>
      <c r="AL349" s="29">
        <v>8.242400735616684E-2</v>
      </c>
      <c r="AM349" s="29">
        <v>4.1743968613445759E-3</v>
      </c>
      <c r="AN349" s="29">
        <v>8.2609355449676514E-2</v>
      </c>
      <c r="AO349" s="29">
        <v>8.2892693171743304E-5</v>
      </c>
      <c r="AP349" s="29">
        <v>1.1249948292970657E-2</v>
      </c>
      <c r="AQ349" s="29">
        <v>0.11727701127529144</v>
      </c>
    </row>
    <row r="350" spans="1:43" x14ac:dyDescent="0.25">
      <c r="A350" s="38" t="s">
        <v>91</v>
      </c>
      <c r="B350" s="38" t="s">
        <v>38</v>
      </c>
      <c r="C350" s="38" t="s">
        <v>126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1.1665295573948242E-7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4.0881225515931874E-8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2.6827801775652915E-5</v>
      </c>
      <c r="Y350" s="29">
        <v>0</v>
      </c>
      <c r="Z350" s="29">
        <v>0</v>
      </c>
      <c r="AA350" s="29">
        <v>2.4269201048809919E-7</v>
      </c>
      <c r="AB350" s="29">
        <v>1.1104383474958013E-6</v>
      </c>
      <c r="AC350" s="29">
        <v>0</v>
      </c>
      <c r="AD350" s="29">
        <v>0</v>
      </c>
      <c r="AE350" s="29">
        <v>0</v>
      </c>
      <c r="AF350" s="29">
        <v>2.0017769486457837E-7</v>
      </c>
      <c r="AG350" s="29">
        <v>4.001889521987323E-7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1.1558377445908263E-4</v>
      </c>
      <c r="AO350" s="29">
        <v>0</v>
      </c>
      <c r="AP350" s="29">
        <v>1.7752674466464669E-5</v>
      </c>
      <c r="AQ350" s="29">
        <v>2.0020263036713004E-4</v>
      </c>
    </row>
    <row r="351" spans="1:43" ht="30" x14ac:dyDescent="0.25">
      <c r="A351" s="38" t="s">
        <v>92</v>
      </c>
      <c r="B351" s="38" t="s">
        <v>39</v>
      </c>
      <c r="C351" s="38" t="s">
        <v>126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4.2556724366704657E-8</v>
      </c>
      <c r="M351" s="29">
        <v>0</v>
      </c>
      <c r="N351" s="29">
        <v>0</v>
      </c>
      <c r="O351" s="29">
        <v>1.7859078070614487E-5</v>
      </c>
      <c r="P351" s="29">
        <v>0</v>
      </c>
      <c r="Q351" s="29">
        <v>0</v>
      </c>
      <c r="R351" s="29">
        <v>2.6832258299691603E-5</v>
      </c>
      <c r="S351" s="29">
        <v>0</v>
      </c>
      <c r="T351" s="29">
        <v>0</v>
      </c>
      <c r="U351" s="29">
        <v>0</v>
      </c>
      <c r="V351" s="29">
        <v>1.8772704279967911E-8</v>
      </c>
      <c r="W351" s="29">
        <v>0</v>
      </c>
      <c r="X351" s="29">
        <v>0</v>
      </c>
      <c r="Y351" s="29">
        <v>0</v>
      </c>
      <c r="Z351" s="29">
        <v>0</v>
      </c>
      <c r="AA351" s="29">
        <v>4.5836131334908714E-7</v>
      </c>
      <c r="AB351" s="29">
        <v>1.2654530792133301E-6</v>
      </c>
      <c r="AC351" s="29">
        <v>0</v>
      </c>
      <c r="AD351" s="29">
        <v>0</v>
      </c>
      <c r="AE351" s="29">
        <v>0</v>
      </c>
      <c r="AF351" s="29">
        <v>2.276692043778894E-7</v>
      </c>
      <c r="AG351" s="29">
        <v>4.5514912017097231E-7</v>
      </c>
      <c r="AH351" s="29">
        <v>0</v>
      </c>
      <c r="AI351" s="29">
        <v>0</v>
      </c>
      <c r="AJ351" s="29">
        <v>1.5615412394254236E-6</v>
      </c>
      <c r="AK351" s="29">
        <v>7.5880507210968062E-6</v>
      </c>
      <c r="AL351" s="29">
        <v>2.5029359562722675E-7</v>
      </c>
      <c r="AM351" s="29">
        <v>2.2307204972094041E-7</v>
      </c>
      <c r="AN351" s="29">
        <v>0</v>
      </c>
      <c r="AO351" s="29">
        <v>0</v>
      </c>
      <c r="AP351" s="29">
        <v>1.0501691576791927E-4</v>
      </c>
      <c r="AQ351" s="29">
        <v>1.0958840139210224E-3</v>
      </c>
    </row>
    <row r="352" spans="1:43" x14ac:dyDescent="0.25">
      <c r="A352" s="38" t="s">
        <v>93</v>
      </c>
      <c r="B352" s="38" t="s">
        <v>40</v>
      </c>
      <c r="C352" s="38" t="s">
        <v>126</v>
      </c>
      <c r="D352" s="29">
        <v>9.1242231428623199E-3</v>
      </c>
      <c r="E352" s="29">
        <v>0</v>
      </c>
      <c r="F352" s="29">
        <v>6.9233257090672851E-4</v>
      </c>
      <c r="G352" s="29">
        <v>1.1648322455585003E-2</v>
      </c>
      <c r="H352" s="29">
        <v>4.977863747626543E-3</v>
      </c>
      <c r="I352" s="29">
        <v>2.5782266166061163E-3</v>
      </c>
      <c r="J352" s="29">
        <v>1.0015609586844221E-4</v>
      </c>
      <c r="K352" s="29">
        <v>4.2996522970497608E-3</v>
      </c>
      <c r="L352" s="29">
        <v>1.3707013567909598E-3</v>
      </c>
      <c r="M352" s="29">
        <v>3.8359001337084919E-5</v>
      </c>
      <c r="N352" s="29">
        <v>9.4987789634615183E-4</v>
      </c>
      <c r="O352" s="29">
        <v>5.5222550872713327E-4</v>
      </c>
      <c r="P352" s="29">
        <v>9.677138295955956E-4</v>
      </c>
      <c r="Q352" s="29">
        <v>1.4613372040912509E-3</v>
      </c>
      <c r="R352" s="29">
        <v>7.0620626211166382E-3</v>
      </c>
      <c r="S352" s="29">
        <v>3.9589831430930644E-6</v>
      </c>
      <c r="T352" s="29">
        <v>1.8884571269154549E-2</v>
      </c>
      <c r="U352" s="29">
        <v>8.0317975953221321E-3</v>
      </c>
      <c r="V352" s="29">
        <v>5.7398091303184628E-4</v>
      </c>
      <c r="W352" s="29">
        <v>8.3966860547661781E-3</v>
      </c>
      <c r="X352" s="29">
        <v>3.1624887138605118E-2</v>
      </c>
      <c r="Y352" s="29">
        <v>0</v>
      </c>
      <c r="Z352" s="29">
        <v>0</v>
      </c>
      <c r="AA352" s="29">
        <v>1.4532757923007011E-3</v>
      </c>
      <c r="AB352" s="29">
        <v>1.1457346845418215E-3</v>
      </c>
      <c r="AC352" s="29">
        <v>0</v>
      </c>
      <c r="AD352" s="29">
        <v>1.806165964808315E-4</v>
      </c>
      <c r="AE352" s="29">
        <v>0</v>
      </c>
      <c r="AF352" s="29">
        <v>1.2391134805511683E-4</v>
      </c>
      <c r="AG352" s="29">
        <v>8.3647319115698338E-4</v>
      </c>
      <c r="AH352" s="29">
        <v>0</v>
      </c>
      <c r="AI352" s="29">
        <v>0</v>
      </c>
      <c r="AJ352" s="29">
        <v>3.6406449507921934E-3</v>
      </c>
      <c r="AK352" s="29">
        <v>3.6949655623175204E-4</v>
      </c>
      <c r="AL352" s="29">
        <v>5.7466763792035636E-8</v>
      </c>
      <c r="AM352" s="29">
        <v>4.5474600046873093E-2</v>
      </c>
      <c r="AN352" s="29">
        <v>3.204461932182312E-2</v>
      </c>
      <c r="AO352" s="29">
        <v>1.4764395928068552E-6</v>
      </c>
      <c r="AP352" s="29">
        <v>2.4266859516501427E-2</v>
      </c>
      <c r="AQ352" s="29">
        <v>0.10450385510921478</v>
      </c>
    </row>
    <row r="353" spans="1:43" x14ac:dyDescent="0.25">
      <c r="A353" s="38" t="s">
        <v>94</v>
      </c>
      <c r="B353" s="38" t="s">
        <v>41</v>
      </c>
      <c r="C353" s="38" t="s">
        <v>126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29">
        <v>0</v>
      </c>
      <c r="AI353" s="29">
        <v>0</v>
      </c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v>0</v>
      </c>
    </row>
    <row r="354" spans="1:43" x14ac:dyDescent="0.25">
      <c r="A354" s="38" t="s">
        <v>95</v>
      </c>
      <c r="B354" s="38" t="s">
        <v>42</v>
      </c>
      <c r="C354" s="38" t="s">
        <v>126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29">
        <v>0</v>
      </c>
      <c r="Z354" s="29">
        <v>0</v>
      </c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29">
        <v>0</v>
      </c>
      <c r="AI354" s="29">
        <v>0</v>
      </c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v>0</v>
      </c>
    </row>
    <row r="355" spans="1:43" ht="30" x14ac:dyDescent="0.25">
      <c r="A355" s="38" t="s">
        <v>96</v>
      </c>
      <c r="B355" s="38" t="s">
        <v>43</v>
      </c>
      <c r="C355" s="38" t="s">
        <v>126</v>
      </c>
      <c r="D355" s="29">
        <v>2.2090899292379618E-3</v>
      </c>
      <c r="E355" s="29">
        <v>1.0148276487598196E-5</v>
      </c>
      <c r="F355" s="29">
        <v>3.1806237529963255E-5</v>
      </c>
      <c r="G355" s="29">
        <v>9.4579358119517565E-5</v>
      </c>
      <c r="H355" s="29">
        <v>3.7555680610239506E-3</v>
      </c>
      <c r="I355" s="29">
        <v>3.6470766644924879E-4</v>
      </c>
      <c r="J355" s="29">
        <v>2.4466868126182817E-5</v>
      </c>
      <c r="K355" s="29">
        <v>2.5944167282432318E-3</v>
      </c>
      <c r="L355" s="29">
        <v>2.0548894099192694E-5</v>
      </c>
      <c r="M355" s="29">
        <v>2.8424474294297397E-5</v>
      </c>
      <c r="N355" s="29">
        <v>9.8833278752863407E-4</v>
      </c>
      <c r="O355" s="29">
        <v>5.6619415991008282E-3</v>
      </c>
      <c r="P355" s="29">
        <v>6.5957702463492751E-4</v>
      </c>
      <c r="Q355" s="29">
        <v>5.9120317018823698E-5</v>
      </c>
      <c r="R355" s="29">
        <v>1.8445870373398066E-3</v>
      </c>
      <c r="S355" s="29">
        <v>3.6375686818246322E-7</v>
      </c>
      <c r="T355" s="29">
        <v>2.1203588403295726E-4</v>
      </c>
      <c r="U355" s="29">
        <v>1.4908856246620417E-4</v>
      </c>
      <c r="V355" s="29">
        <v>9.4123606686480343E-5</v>
      </c>
      <c r="W355" s="29">
        <v>1.3796161510981619E-4</v>
      </c>
      <c r="X355" s="29">
        <v>1.8818475655280054E-4</v>
      </c>
      <c r="Y355" s="29">
        <v>7.4674171628430486E-5</v>
      </c>
      <c r="Z355" s="29">
        <v>0</v>
      </c>
      <c r="AA355" s="29">
        <v>8.4005834651179612E-5</v>
      </c>
      <c r="AB355" s="29">
        <v>5.8475696278037503E-5</v>
      </c>
      <c r="AC355" s="29">
        <v>0</v>
      </c>
      <c r="AD355" s="29">
        <v>1.1044838174711913E-5</v>
      </c>
      <c r="AE355" s="29">
        <v>0</v>
      </c>
      <c r="AF355" s="29">
        <v>1.0479323464096524E-5</v>
      </c>
      <c r="AG355" s="29">
        <v>1.1075906513724476E-5</v>
      </c>
      <c r="AH355" s="29">
        <v>0</v>
      </c>
      <c r="AI355" s="29">
        <v>0</v>
      </c>
      <c r="AJ355" s="29">
        <v>2.0216342527419329E-3</v>
      </c>
      <c r="AK355" s="29">
        <v>3.0334710027091205E-4</v>
      </c>
      <c r="AL355" s="29">
        <v>1.6632299229968339E-4</v>
      </c>
      <c r="AM355" s="29">
        <v>3.026213962584734E-4</v>
      </c>
      <c r="AN355" s="29">
        <v>2.7428255998529494E-4</v>
      </c>
      <c r="AO355" s="29">
        <v>1.1271885596215725E-3</v>
      </c>
      <c r="AP355" s="29">
        <v>1.9523738883435726E-3</v>
      </c>
      <c r="AQ355" s="29">
        <v>1.6003498807549477E-2</v>
      </c>
    </row>
    <row r="356" spans="1:43" x14ac:dyDescent="0.25">
      <c r="A356" s="38" t="s">
        <v>97</v>
      </c>
      <c r="B356" s="38" t="s">
        <v>44</v>
      </c>
      <c r="C356" s="38" t="s">
        <v>126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29">
        <v>0</v>
      </c>
      <c r="Z356" s="29">
        <v>0</v>
      </c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29">
        <v>0</v>
      </c>
      <c r="AI356" s="29">
        <v>0</v>
      </c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29">
        <v>0</v>
      </c>
    </row>
    <row r="357" spans="1:43" x14ac:dyDescent="0.25">
      <c r="A357" s="38" t="s">
        <v>98</v>
      </c>
      <c r="B357" s="38" t="s">
        <v>45</v>
      </c>
      <c r="C357" s="38" t="s">
        <v>126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29">
        <v>0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</row>
    <row r="358" spans="1:43" x14ac:dyDescent="0.25">
      <c r="A358" s="38" t="s">
        <v>99</v>
      </c>
      <c r="B358" s="38" t="s">
        <v>46</v>
      </c>
      <c r="C358" s="38" t="s">
        <v>126</v>
      </c>
      <c r="D358" s="29">
        <v>3.5401936620473862E-2</v>
      </c>
      <c r="E358" s="29">
        <v>7.7797863923478872E-5</v>
      </c>
      <c r="F358" s="29">
        <v>2.0013127941638231E-3</v>
      </c>
      <c r="G358" s="29">
        <v>2.056279219686985E-3</v>
      </c>
      <c r="H358" s="29">
        <v>1.2732212198898196E-3</v>
      </c>
      <c r="I358" s="29">
        <v>1.2546165380626917E-3</v>
      </c>
      <c r="J358" s="29">
        <v>1.1011955328285694E-2</v>
      </c>
      <c r="K358" s="29">
        <v>2.0961582195013762E-3</v>
      </c>
      <c r="L358" s="29">
        <v>1.0184490820392966E-3</v>
      </c>
      <c r="M358" s="29">
        <v>1.3905862579122186E-3</v>
      </c>
      <c r="N358" s="29">
        <v>3.5133826895616949E-4</v>
      </c>
      <c r="O358" s="29">
        <v>1.8651233986020088E-3</v>
      </c>
      <c r="P358" s="29">
        <v>7.6085205364506692E-5</v>
      </c>
      <c r="Q358" s="29">
        <v>8.5488609329331666E-5</v>
      </c>
      <c r="R358" s="29">
        <v>7.2323798667639494E-4</v>
      </c>
      <c r="S358" s="29">
        <v>4.1789477108977735E-5</v>
      </c>
      <c r="T358" s="29">
        <v>2.0708334632217884E-3</v>
      </c>
      <c r="U358" s="29">
        <v>1.8225741805508733E-3</v>
      </c>
      <c r="V358" s="29">
        <v>1.980082830414176E-3</v>
      </c>
      <c r="W358" s="29">
        <v>6.1786663718521595E-4</v>
      </c>
      <c r="X358" s="29">
        <v>5.6885289959609509E-3</v>
      </c>
      <c r="Y358" s="29">
        <v>3.0881958082318306E-5</v>
      </c>
      <c r="Z358" s="29">
        <v>0</v>
      </c>
      <c r="AA358" s="29">
        <v>2.5396372657269239E-3</v>
      </c>
      <c r="AB358" s="29">
        <v>3.4536159364506602E-4</v>
      </c>
      <c r="AC358" s="29">
        <v>0</v>
      </c>
      <c r="AD358" s="29">
        <v>6.5172083850484341E-5</v>
      </c>
      <c r="AE358" s="29">
        <v>0</v>
      </c>
      <c r="AF358" s="29">
        <v>6.2135550251696259E-5</v>
      </c>
      <c r="AG358" s="29">
        <v>1.2421944120433182E-4</v>
      </c>
      <c r="AH358" s="29">
        <v>0</v>
      </c>
      <c r="AI358" s="29">
        <v>0</v>
      </c>
      <c r="AJ358" s="29">
        <v>1.2488607317209244E-3</v>
      </c>
      <c r="AK358" s="29">
        <v>1.2663670349866152E-3</v>
      </c>
      <c r="AL358" s="29">
        <v>1.4292634092271328E-2</v>
      </c>
      <c r="AM358" s="29">
        <v>2.2589381784200668E-2</v>
      </c>
      <c r="AN358" s="29">
        <v>2.3603091016411781E-2</v>
      </c>
      <c r="AO358" s="29">
        <v>4.2196456342935562E-3</v>
      </c>
      <c r="AP358" s="29">
        <v>6.518825888633728E-3</v>
      </c>
      <c r="AQ358" s="29">
        <v>6.2237430363893509E-2</v>
      </c>
    </row>
    <row r="359" spans="1:43" x14ac:dyDescent="0.25">
      <c r="A359" s="38" t="s">
        <v>100</v>
      </c>
      <c r="B359" s="38" t="s">
        <v>47</v>
      </c>
      <c r="C359" s="38" t="s">
        <v>126</v>
      </c>
      <c r="D359" s="29">
        <v>0</v>
      </c>
      <c r="E359" s="29">
        <v>0</v>
      </c>
      <c r="F359" s="29">
        <v>0</v>
      </c>
      <c r="G359" s="29">
        <v>4.2259998735971749E-6</v>
      </c>
      <c r="H359" s="29">
        <v>9.3790313258068636E-6</v>
      </c>
      <c r="I359" s="29">
        <v>7.7881632023490965E-6</v>
      </c>
      <c r="J359" s="29">
        <v>4.9838831728266086E-7</v>
      </c>
      <c r="K359" s="29">
        <v>3.5906994071410736E-6</v>
      </c>
      <c r="L359" s="29">
        <v>1.6566116300964495E-6</v>
      </c>
      <c r="M359" s="29">
        <v>2.4864149850145623E-7</v>
      </c>
      <c r="N359" s="29">
        <v>1.3717165529669728E-5</v>
      </c>
      <c r="O359" s="29">
        <v>3.2330575777450576E-5</v>
      </c>
      <c r="P359" s="29">
        <v>1.0857869483515969E-6</v>
      </c>
      <c r="Q359" s="29">
        <v>1.508714490228158E-6</v>
      </c>
      <c r="R359" s="29">
        <v>4.1622602111601736E-6</v>
      </c>
      <c r="S359" s="29">
        <v>0</v>
      </c>
      <c r="T359" s="29">
        <v>2.5857757464109454E-6</v>
      </c>
      <c r="U359" s="29">
        <v>5.0608446144906338E-6</v>
      </c>
      <c r="V359" s="29">
        <v>2.3581364985147957E-6</v>
      </c>
      <c r="W359" s="29">
        <v>2.823643399096909E-6</v>
      </c>
      <c r="X359" s="29">
        <v>4.5119668357074261E-6</v>
      </c>
      <c r="Y359" s="29">
        <v>9.6569323204676039E-8</v>
      </c>
      <c r="Z359" s="29">
        <v>0</v>
      </c>
      <c r="AA359" s="29">
        <v>3.7338325000746408E-6</v>
      </c>
      <c r="AB359" s="29">
        <v>1.2003699794149725E-6</v>
      </c>
      <c r="AC359" s="29">
        <v>0</v>
      </c>
      <c r="AD359" s="29">
        <v>2.2651387610039819E-7</v>
      </c>
      <c r="AE359" s="29">
        <v>0</v>
      </c>
      <c r="AF359" s="29">
        <v>2.1596000010504213E-7</v>
      </c>
      <c r="AG359" s="29">
        <v>4.3174046027161239E-7</v>
      </c>
      <c r="AH359" s="29">
        <v>0</v>
      </c>
      <c r="AI359" s="29">
        <v>0</v>
      </c>
      <c r="AJ359" s="29">
        <v>5.4372781050915364E-6</v>
      </c>
      <c r="AK359" s="29">
        <v>2.9726638786087278E-6</v>
      </c>
      <c r="AL359" s="29">
        <v>3.0913369641893951E-7</v>
      </c>
      <c r="AM359" s="29">
        <v>1.6127128037624061E-4</v>
      </c>
      <c r="AN359" s="29">
        <v>2.7681395295076072E-4</v>
      </c>
      <c r="AO359" s="29">
        <v>4.274724778952077E-5</v>
      </c>
      <c r="AP359" s="29">
        <v>5.0200673285871744E-5</v>
      </c>
      <c r="AQ359" s="29">
        <v>3.032621752936393E-4</v>
      </c>
    </row>
    <row r="360" spans="1:43" x14ac:dyDescent="0.25">
      <c r="A360" s="38" t="s">
        <v>101</v>
      </c>
      <c r="B360" s="38" t="s">
        <v>48</v>
      </c>
      <c r="C360" s="38" t="s">
        <v>126</v>
      </c>
      <c r="D360" s="29">
        <v>0</v>
      </c>
      <c r="E360" s="29">
        <v>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29">
        <v>0</v>
      </c>
      <c r="Z360" s="29">
        <v>0</v>
      </c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0</v>
      </c>
    </row>
    <row r="361" spans="1:43" x14ac:dyDescent="0.25">
      <c r="A361" s="38" t="s">
        <v>102</v>
      </c>
      <c r="B361" s="38" t="s">
        <v>49</v>
      </c>
      <c r="C361" s="38" t="s">
        <v>126</v>
      </c>
      <c r="D361" s="29">
        <v>1.9952575676143169E-3</v>
      </c>
      <c r="E361" s="29">
        <v>0</v>
      </c>
      <c r="F361" s="29">
        <v>1.385703308187658E-5</v>
      </c>
      <c r="G361" s="29">
        <v>7.3592877015471458E-4</v>
      </c>
      <c r="H361" s="29">
        <v>2.0242335740476847E-3</v>
      </c>
      <c r="I361" s="29">
        <v>2.4954043328762054E-3</v>
      </c>
      <c r="J361" s="29">
        <v>5.9515947941690683E-4</v>
      </c>
      <c r="K361" s="29">
        <v>2.2540560457855463E-3</v>
      </c>
      <c r="L361" s="29">
        <v>1.6068785917013884E-3</v>
      </c>
      <c r="M361" s="29">
        <v>1.9475309818517417E-4</v>
      </c>
      <c r="N361" s="29">
        <v>1.2762921396642923E-3</v>
      </c>
      <c r="O361" s="29">
        <v>2.9434678144752979E-3</v>
      </c>
      <c r="P361" s="29">
        <v>5.33801328856498E-4</v>
      </c>
      <c r="Q361" s="29">
        <v>3.6430387990549207E-4</v>
      </c>
      <c r="R361" s="29">
        <v>1.4132224023342133E-3</v>
      </c>
      <c r="S361" s="29">
        <v>4.185717898508301E-6</v>
      </c>
      <c r="T361" s="29">
        <v>9.5745193539187312E-4</v>
      </c>
      <c r="U361" s="29">
        <v>1.3498718617483974E-3</v>
      </c>
      <c r="V361" s="29">
        <v>1.3109873980283737E-3</v>
      </c>
      <c r="W361" s="29">
        <v>1.0252171196043491E-3</v>
      </c>
      <c r="X361" s="29">
        <v>1.780923455953598E-3</v>
      </c>
      <c r="Y361" s="29">
        <v>2.4147149815689772E-5</v>
      </c>
      <c r="Z361" s="29">
        <v>0</v>
      </c>
      <c r="AA361" s="29">
        <v>1.4811436412855983E-3</v>
      </c>
      <c r="AB361" s="29">
        <v>2.4514715187251568E-4</v>
      </c>
      <c r="AC361" s="29">
        <v>0</v>
      </c>
      <c r="AD361" s="29">
        <v>4.6260105591500178E-5</v>
      </c>
      <c r="AE361" s="29">
        <v>0</v>
      </c>
      <c r="AF361" s="29">
        <v>4.4104719563620165E-5</v>
      </c>
      <c r="AG361" s="29">
        <v>8.817277557682246E-5</v>
      </c>
      <c r="AH361" s="29">
        <v>0</v>
      </c>
      <c r="AI361" s="29">
        <v>0</v>
      </c>
      <c r="AJ361" s="29">
        <v>1.1471080360934138E-3</v>
      </c>
      <c r="AK361" s="29">
        <v>3.4850761294364929E-3</v>
      </c>
      <c r="AL361" s="29">
        <v>5.9336181730031967E-3</v>
      </c>
      <c r="AM361" s="29">
        <v>5.6831985712051392E-3</v>
      </c>
      <c r="AN361" s="29">
        <v>2.1302692592144012E-2</v>
      </c>
      <c r="AO361" s="29">
        <v>1.3535642065107822E-2</v>
      </c>
      <c r="AP361" s="29">
        <v>2.8759259730577469E-2</v>
      </c>
      <c r="AQ361" s="29">
        <v>5.864112451672554E-2</v>
      </c>
    </row>
    <row r="362" spans="1:43" x14ac:dyDescent="0.25">
      <c r="A362" s="38" t="s">
        <v>103</v>
      </c>
      <c r="B362" s="38" t="s">
        <v>50</v>
      </c>
      <c r="C362" s="38" t="s">
        <v>126</v>
      </c>
      <c r="D362" s="29">
        <v>1.8793458366417326E-5</v>
      </c>
      <c r="E362" s="29">
        <v>8.7558578343305271E-7</v>
      </c>
      <c r="F362" s="29">
        <v>4.4240181296117953E-8</v>
      </c>
      <c r="G362" s="29">
        <v>1.6929790945141576E-5</v>
      </c>
      <c r="H362" s="29">
        <v>1.9659986719489098E-5</v>
      </c>
      <c r="I362" s="29">
        <v>7.4978152042604052E-6</v>
      </c>
      <c r="J362" s="29">
        <v>1.9833710211969446E-6</v>
      </c>
      <c r="K362" s="29">
        <v>6.2196277212933637E-6</v>
      </c>
      <c r="L362" s="29">
        <v>6.9940841058269143E-5</v>
      </c>
      <c r="M362" s="29">
        <v>1.1790718872362049E-6</v>
      </c>
      <c r="N362" s="29">
        <v>5.073788997833617E-6</v>
      </c>
      <c r="O362" s="29">
        <v>2.2555634132004343E-5</v>
      </c>
      <c r="P362" s="29">
        <v>1.1923950751224766E-6</v>
      </c>
      <c r="Q362" s="29">
        <v>9.664867093306384E-7</v>
      </c>
      <c r="R362" s="29">
        <v>2.8039967219228856E-6</v>
      </c>
      <c r="S362" s="29">
        <v>1.4633094735927443E-7</v>
      </c>
      <c r="T362" s="29">
        <v>3.5835394101013662E-6</v>
      </c>
      <c r="U362" s="29">
        <v>6.8549447860277724E-6</v>
      </c>
      <c r="V362" s="29">
        <v>1.0796925380418543E-5</v>
      </c>
      <c r="W362" s="29">
        <v>5.2326713557704352E-6</v>
      </c>
      <c r="X362" s="29">
        <v>8.1069238149211742E-6</v>
      </c>
      <c r="Y362" s="29">
        <v>1.1527433230185125E-7</v>
      </c>
      <c r="Z362" s="29">
        <v>0</v>
      </c>
      <c r="AA362" s="29">
        <v>5.2333966777950991E-6</v>
      </c>
      <c r="AB362" s="29">
        <v>1.2891943015347351E-6</v>
      </c>
      <c r="AC362" s="29">
        <v>0</v>
      </c>
      <c r="AD362" s="29">
        <v>2.4327542291757709E-7</v>
      </c>
      <c r="AE362" s="29">
        <v>0</v>
      </c>
      <c r="AF362" s="29">
        <v>2.319405894013471E-7</v>
      </c>
      <c r="AG362" s="29">
        <v>4.636883375042089E-7</v>
      </c>
      <c r="AH362" s="29">
        <v>0</v>
      </c>
      <c r="AI362" s="29">
        <v>0</v>
      </c>
      <c r="AJ362" s="29">
        <v>3.5553077850636328E-6</v>
      </c>
      <c r="AK362" s="29">
        <v>3.8235552892729174E-6</v>
      </c>
      <c r="AL362" s="29">
        <v>1.7488264347775839E-5</v>
      </c>
      <c r="AM362" s="29">
        <v>5.1731469284277409E-5</v>
      </c>
      <c r="AN362" s="29">
        <v>6.1503691540565342E-5</v>
      </c>
      <c r="AO362" s="29">
        <v>1.2545454410428647E-5</v>
      </c>
      <c r="AP362" s="29">
        <v>3.2020587241277099E-5</v>
      </c>
      <c r="AQ362" s="29">
        <v>3.8984173443168402E-4</v>
      </c>
    </row>
    <row r="363" spans="1:43" x14ac:dyDescent="0.25">
      <c r="A363" s="38" t="s">
        <v>64</v>
      </c>
      <c r="B363" s="38" t="s">
        <v>12</v>
      </c>
      <c r="C363" s="38" t="s">
        <v>127</v>
      </c>
      <c r="D363" s="29">
        <v>7.3368139564990997E-3</v>
      </c>
      <c r="E363" s="29">
        <v>0</v>
      </c>
      <c r="F363" s="29">
        <v>0</v>
      </c>
      <c r="G363" s="29">
        <v>0</v>
      </c>
      <c r="H363" s="29">
        <v>5.4342843592166901E-2</v>
      </c>
      <c r="I363" s="29">
        <v>2.0339773967862129E-2</v>
      </c>
      <c r="J363" s="29">
        <v>1.5470564365386963E-2</v>
      </c>
      <c r="K363" s="29">
        <v>8.5805915296077728E-3</v>
      </c>
      <c r="L363" s="29">
        <v>2.1699532226193696E-4</v>
      </c>
      <c r="M363" s="29">
        <v>1.0705130407586694E-3</v>
      </c>
      <c r="N363" s="29">
        <v>1.8853050423786044E-3</v>
      </c>
      <c r="O363" s="29">
        <v>1.2527984799817204E-3</v>
      </c>
      <c r="P363" s="29">
        <v>2.3029911062621977E-6</v>
      </c>
      <c r="Q363" s="29">
        <v>4.2265634983778E-3</v>
      </c>
      <c r="R363" s="29">
        <v>4.8790661821840331E-6</v>
      </c>
      <c r="S363" s="29">
        <v>0</v>
      </c>
      <c r="T363" s="29">
        <v>0</v>
      </c>
      <c r="U363" s="29">
        <v>4.2670246330089867E-5</v>
      </c>
      <c r="V363" s="29">
        <v>2.7896541723748669E-5</v>
      </c>
      <c r="W363" s="29">
        <v>3.2015414035413414E-5</v>
      </c>
      <c r="X363" s="29">
        <v>2.4142114853020757E-4</v>
      </c>
      <c r="Y363" s="29">
        <v>0</v>
      </c>
      <c r="Z363" s="29">
        <v>0</v>
      </c>
      <c r="AA363" s="29">
        <v>3.7852836953788938E-7</v>
      </c>
      <c r="AB363" s="29">
        <v>5.7831371123029385E-6</v>
      </c>
      <c r="AC363" s="29">
        <v>0</v>
      </c>
      <c r="AD363" s="29">
        <v>0</v>
      </c>
      <c r="AE363" s="29">
        <v>0</v>
      </c>
      <c r="AF363" s="29">
        <v>0</v>
      </c>
      <c r="AG363" s="29">
        <v>3.5939330700784922E-5</v>
      </c>
      <c r="AH363" s="29">
        <v>0</v>
      </c>
      <c r="AI363" s="29">
        <v>0</v>
      </c>
      <c r="AJ363" s="29">
        <v>8.4249470091890544E-5</v>
      </c>
      <c r="AK363" s="29">
        <v>0</v>
      </c>
      <c r="AL363" s="29">
        <v>7.4223789852112532E-5</v>
      </c>
      <c r="AM363" s="29">
        <v>1.5295888999844465E-8</v>
      </c>
      <c r="AN363" s="29">
        <v>0</v>
      </c>
      <c r="AO363" s="29">
        <v>0</v>
      </c>
      <c r="AP363" s="29">
        <v>2.9741661577986633E-8</v>
      </c>
      <c r="AQ363" s="29">
        <v>4.0414282120764256E-3</v>
      </c>
    </row>
    <row r="364" spans="1:43" x14ac:dyDescent="0.25">
      <c r="A364" s="38" t="s">
        <v>65</v>
      </c>
      <c r="B364" s="38" t="s">
        <v>13</v>
      </c>
      <c r="C364" s="38" t="s">
        <v>127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29">
        <v>0</v>
      </c>
      <c r="Z364" s="29">
        <v>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</row>
    <row r="365" spans="1:43" x14ac:dyDescent="0.25">
      <c r="A365" s="38" t="s">
        <v>66</v>
      </c>
      <c r="B365" s="38" t="s">
        <v>14</v>
      </c>
      <c r="C365" s="38" t="s">
        <v>127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</row>
    <row r="366" spans="1:43" x14ac:dyDescent="0.25">
      <c r="A366" s="38" t="s">
        <v>67</v>
      </c>
      <c r="B366" s="38" t="s">
        <v>15</v>
      </c>
      <c r="C366" s="38" t="s">
        <v>127</v>
      </c>
      <c r="D366" s="29">
        <v>2.4409793317317963E-2</v>
      </c>
      <c r="E366" s="29">
        <v>0</v>
      </c>
      <c r="F366" s="29">
        <v>0</v>
      </c>
      <c r="G366" s="29">
        <v>3.4004028886556625E-2</v>
      </c>
      <c r="H366" s="29">
        <v>1.4077237574383616E-3</v>
      </c>
      <c r="I366" s="29">
        <v>1.1046982370316982E-2</v>
      </c>
      <c r="J366" s="29">
        <v>1.3179458164813695E-6</v>
      </c>
      <c r="K366" s="29">
        <v>4.3324362486600876E-2</v>
      </c>
      <c r="L366" s="29">
        <v>1.3283524895086884E-3</v>
      </c>
      <c r="M366" s="29">
        <v>0</v>
      </c>
      <c r="N366" s="29">
        <v>0</v>
      </c>
      <c r="O366" s="29">
        <v>6.3258851878345013E-3</v>
      </c>
      <c r="P366" s="29">
        <v>7.3799121310003102E-5</v>
      </c>
      <c r="Q366" s="29">
        <v>1.536480340291746E-6</v>
      </c>
      <c r="R366" s="29">
        <v>0</v>
      </c>
      <c r="S366" s="29">
        <v>0</v>
      </c>
      <c r="T366" s="29">
        <v>6.3285417854785919E-3</v>
      </c>
      <c r="U366" s="29">
        <v>2.7929838746786118E-2</v>
      </c>
      <c r="V366" s="29">
        <v>6.7096678540110588E-3</v>
      </c>
      <c r="W366" s="29">
        <v>6.4274783653672785E-5</v>
      </c>
      <c r="X366" s="29">
        <v>0.68885630369186401</v>
      </c>
      <c r="Y366" s="29">
        <v>0</v>
      </c>
      <c r="Z366" s="29">
        <v>0</v>
      </c>
      <c r="AA366" s="29">
        <v>1.8062997842207551E-3</v>
      </c>
      <c r="AB366" s="29">
        <v>2.8109727427363396E-3</v>
      </c>
      <c r="AC366" s="29">
        <v>0</v>
      </c>
      <c r="AD366" s="29">
        <v>1.0679191909730434E-3</v>
      </c>
      <c r="AE366" s="29">
        <v>0</v>
      </c>
      <c r="AF366" s="29">
        <v>0</v>
      </c>
      <c r="AG366" s="29">
        <v>1.6041673952713609E-3</v>
      </c>
      <c r="AH366" s="29">
        <v>0</v>
      </c>
      <c r="AI366" s="29">
        <v>0</v>
      </c>
      <c r="AJ366" s="29">
        <v>3.8885064423084259E-2</v>
      </c>
      <c r="AK366" s="29">
        <v>8.3391238003969193E-3</v>
      </c>
      <c r="AL366" s="29">
        <v>0.58956450223922729</v>
      </c>
      <c r="AM366" s="29">
        <v>1.5510255470871925E-3</v>
      </c>
      <c r="AN366" s="29">
        <v>0</v>
      </c>
      <c r="AO366" s="29">
        <v>0</v>
      </c>
      <c r="AP366" s="29">
        <v>5.4152581840753555E-2</v>
      </c>
      <c r="AQ366" s="29">
        <v>6.6371910274028778E-2</v>
      </c>
    </row>
    <row r="367" spans="1:43" x14ac:dyDescent="0.25">
      <c r="A367" s="38" t="s">
        <v>68</v>
      </c>
      <c r="B367" s="38" t="s">
        <v>16</v>
      </c>
      <c r="C367" s="38" t="s">
        <v>127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v>0</v>
      </c>
    </row>
    <row r="368" spans="1:43" x14ac:dyDescent="0.25">
      <c r="A368" s="38" t="s">
        <v>69</v>
      </c>
      <c r="B368" s="38" t="s">
        <v>17</v>
      </c>
      <c r="C368" s="38" t="s">
        <v>127</v>
      </c>
      <c r="D368" s="29">
        <v>0</v>
      </c>
      <c r="E368" s="29">
        <v>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29">
        <v>0</v>
      </c>
      <c r="Z368" s="29">
        <v>0</v>
      </c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</row>
    <row r="369" spans="1:43" x14ac:dyDescent="0.25">
      <c r="A369" s="38" t="s">
        <v>70</v>
      </c>
      <c r="B369" s="38" t="s">
        <v>18</v>
      </c>
      <c r="C369" s="38" t="s">
        <v>127</v>
      </c>
      <c r="D369" s="29">
        <v>0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</row>
    <row r="370" spans="1:43" x14ac:dyDescent="0.25">
      <c r="A370" s="38" t="s">
        <v>71</v>
      </c>
      <c r="B370" s="38" t="s">
        <v>19</v>
      </c>
      <c r="C370" s="38" t="s">
        <v>127</v>
      </c>
      <c r="D370" s="29">
        <v>1.9598563085310161E-4</v>
      </c>
      <c r="E370" s="29">
        <v>8.4622051872429438E-6</v>
      </c>
      <c r="F370" s="29">
        <v>0</v>
      </c>
      <c r="G370" s="29">
        <v>0</v>
      </c>
      <c r="H370" s="29">
        <v>1.5937055650283583E-5</v>
      </c>
      <c r="I370" s="29">
        <v>5.4598800488747656E-5</v>
      </c>
      <c r="J370" s="29">
        <v>4.2354304241598584E-6</v>
      </c>
      <c r="K370" s="29">
        <v>7.6481548603624105E-5</v>
      </c>
      <c r="L370" s="29">
        <v>6.5042331698350608E-5</v>
      </c>
      <c r="M370" s="29">
        <v>0</v>
      </c>
      <c r="N370" s="29">
        <v>4.3893574002140667E-6</v>
      </c>
      <c r="O370" s="29">
        <v>1.3988872282766351E-8</v>
      </c>
      <c r="P370" s="29">
        <v>0</v>
      </c>
      <c r="Q370" s="29">
        <v>1.855667264294425E-8</v>
      </c>
      <c r="R370" s="29">
        <v>1.3545982113782884E-8</v>
      </c>
      <c r="S370" s="29">
        <v>0</v>
      </c>
      <c r="T370" s="29">
        <v>1.8114877775587956E-7</v>
      </c>
      <c r="U370" s="29">
        <v>2.2010058273735922E-6</v>
      </c>
      <c r="V370" s="29">
        <v>1.7499030002809945E-9</v>
      </c>
      <c r="W370" s="29">
        <v>0</v>
      </c>
      <c r="X370" s="29">
        <v>1.1549305156677292E-7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3.2916493974965988E-9</v>
      </c>
      <c r="AK370" s="29">
        <v>0</v>
      </c>
      <c r="AL370" s="29">
        <v>2.055086127938921E-7</v>
      </c>
      <c r="AM370" s="29">
        <v>2.2733561877430475E-7</v>
      </c>
      <c r="AN370" s="29">
        <v>0</v>
      </c>
      <c r="AO370" s="29">
        <v>1.6175741635038321E-8</v>
      </c>
      <c r="AP370" s="29">
        <v>5.6043685248141628E-8</v>
      </c>
      <c r="AQ370" s="29">
        <v>8.6542197095695883E-5</v>
      </c>
    </row>
    <row r="371" spans="1:43" x14ac:dyDescent="0.25">
      <c r="A371" s="38" t="s">
        <v>72</v>
      </c>
      <c r="B371" s="38" t="s">
        <v>20</v>
      </c>
      <c r="C371" s="38" t="s">
        <v>127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29">
        <v>0</v>
      </c>
    </row>
    <row r="372" spans="1:43" x14ac:dyDescent="0.25">
      <c r="A372" s="38" t="s">
        <v>73</v>
      </c>
      <c r="B372" s="38" t="s">
        <v>21</v>
      </c>
      <c r="C372" s="38" t="s">
        <v>127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0</v>
      </c>
    </row>
    <row r="373" spans="1:43" x14ac:dyDescent="0.25">
      <c r="A373" s="38" t="s">
        <v>74</v>
      </c>
      <c r="B373" s="38" t="s">
        <v>1</v>
      </c>
      <c r="C373" s="38" t="s">
        <v>127</v>
      </c>
      <c r="D373" s="29">
        <v>8.1202034607485984E-7</v>
      </c>
      <c r="E373" s="29">
        <v>0</v>
      </c>
      <c r="F373" s="29">
        <v>0</v>
      </c>
      <c r="G373" s="29">
        <v>0</v>
      </c>
      <c r="H373" s="29">
        <v>0</v>
      </c>
      <c r="I373" s="29">
        <v>1.6270716150756925E-4</v>
      </c>
      <c r="J373" s="29">
        <v>4.2849292185564991E-6</v>
      </c>
      <c r="K373" s="29">
        <v>2.3590837372466922E-5</v>
      </c>
      <c r="L373" s="29">
        <v>1.8263822312292177E-6</v>
      </c>
      <c r="M373" s="29">
        <v>0</v>
      </c>
      <c r="N373" s="29">
        <v>8.2961069419980049E-3</v>
      </c>
      <c r="O373" s="29">
        <v>3.7713032215833664E-2</v>
      </c>
      <c r="P373" s="29">
        <v>6.5280101262032986E-4</v>
      </c>
      <c r="Q373" s="29">
        <v>1.0319618922949303E-5</v>
      </c>
      <c r="R373" s="29">
        <v>1.0998669495165814E-5</v>
      </c>
      <c r="S373" s="29">
        <v>0</v>
      </c>
      <c r="T373" s="29">
        <v>5.0747632940328913E-7</v>
      </c>
      <c r="U373" s="29">
        <v>0</v>
      </c>
      <c r="V373" s="29">
        <v>6.1201296830404317E-7</v>
      </c>
      <c r="W373" s="29">
        <v>3.6896486562909558E-5</v>
      </c>
      <c r="X373" s="29">
        <v>2.374813993810676E-5</v>
      </c>
      <c r="Y373" s="29">
        <v>0</v>
      </c>
      <c r="Z373" s="29">
        <v>0</v>
      </c>
      <c r="AA373" s="29">
        <v>3.8161588236107491E-6</v>
      </c>
      <c r="AB373" s="29">
        <v>8.5643587226513773E-6</v>
      </c>
      <c r="AC373" s="29">
        <v>0</v>
      </c>
      <c r="AD373" s="29">
        <v>2.3711925678071566E-5</v>
      </c>
      <c r="AE373" s="29">
        <v>0</v>
      </c>
      <c r="AF373" s="29">
        <v>1.1012364848284051E-4</v>
      </c>
      <c r="AG373" s="29">
        <v>4.1495868572383188E-6</v>
      </c>
      <c r="AH373" s="29">
        <v>0</v>
      </c>
      <c r="AI373" s="29">
        <v>0</v>
      </c>
      <c r="AJ373" s="29">
        <v>8.6633325554430485E-4</v>
      </c>
      <c r="AK373" s="29">
        <v>4.3491218093549833E-7</v>
      </c>
      <c r="AL373" s="29">
        <v>1.2872021216026042E-5</v>
      </c>
      <c r="AM373" s="29">
        <v>1.1459800589364022E-5</v>
      </c>
      <c r="AN373" s="29">
        <v>0</v>
      </c>
      <c r="AO373" s="29">
        <v>8.8077484861059929E-7</v>
      </c>
      <c r="AP373" s="29">
        <v>2.389379806118086E-4</v>
      </c>
      <c r="AQ373" s="29">
        <v>2.3866884876042604E-3</v>
      </c>
    </row>
    <row r="374" spans="1:43" x14ac:dyDescent="0.25">
      <c r="A374" s="38" t="s">
        <v>75</v>
      </c>
      <c r="B374" s="38" t="s">
        <v>22</v>
      </c>
      <c r="C374" s="38" t="s">
        <v>127</v>
      </c>
      <c r="D374" s="29">
        <v>0</v>
      </c>
      <c r="E374" s="29">
        <v>0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</row>
    <row r="375" spans="1:43" x14ac:dyDescent="0.25">
      <c r="A375" s="38" t="s">
        <v>76</v>
      </c>
      <c r="B375" s="38" t="s">
        <v>23</v>
      </c>
      <c r="C375" s="38" t="s">
        <v>127</v>
      </c>
      <c r="D375" s="29">
        <v>0</v>
      </c>
      <c r="E375" s="29">
        <v>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29">
        <v>0</v>
      </c>
      <c r="Z375" s="29">
        <v>0</v>
      </c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29">
        <v>0</v>
      </c>
      <c r="AI375" s="29">
        <v>0</v>
      </c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v>0</v>
      </c>
    </row>
    <row r="376" spans="1:43" x14ac:dyDescent="0.25">
      <c r="A376" s="38" t="s">
        <v>77</v>
      </c>
      <c r="B376" s="38" t="s">
        <v>24</v>
      </c>
      <c r="C376" s="38" t="s">
        <v>127</v>
      </c>
      <c r="D376" s="29">
        <v>2.1116181869729189E-6</v>
      </c>
      <c r="E376" s="29">
        <v>0</v>
      </c>
      <c r="F376" s="29">
        <v>0</v>
      </c>
      <c r="G376" s="29">
        <v>4.8983457963913679E-4</v>
      </c>
      <c r="H376" s="29">
        <v>4.5327974476094823E-6</v>
      </c>
      <c r="I376" s="29">
        <v>0</v>
      </c>
      <c r="J376" s="29">
        <v>0</v>
      </c>
      <c r="K376" s="29">
        <v>3.1637850042898208E-5</v>
      </c>
      <c r="L376" s="29">
        <v>1.7062689585145563E-4</v>
      </c>
      <c r="M376" s="29">
        <v>0</v>
      </c>
      <c r="N376" s="29">
        <v>6.2767336203251034E-5</v>
      </c>
      <c r="O376" s="29">
        <v>1.0370922609581612E-5</v>
      </c>
      <c r="P376" s="29">
        <v>0</v>
      </c>
      <c r="Q376" s="29">
        <v>1.4412045711651444E-3</v>
      </c>
      <c r="R376" s="29">
        <v>0</v>
      </c>
      <c r="S376" s="29">
        <v>0</v>
      </c>
      <c r="T376" s="29">
        <v>4.2172218854830135E-6</v>
      </c>
      <c r="U376" s="29">
        <v>0</v>
      </c>
      <c r="V376" s="29">
        <v>0</v>
      </c>
      <c r="W376" s="29">
        <v>0</v>
      </c>
      <c r="X376" s="29">
        <v>1.1175443432875909E-5</v>
      </c>
      <c r="Y376" s="29">
        <v>0</v>
      </c>
      <c r="Z376" s="29">
        <v>0</v>
      </c>
      <c r="AA376" s="29">
        <v>3.3125888876384124E-5</v>
      </c>
      <c r="AB376" s="29">
        <v>0</v>
      </c>
      <c r="AC376" s="29">
        <v>0</v>
      </c>
      <c r="AD376" s="29">
        <v>9.3997041403781623E-6</v>
      </c>
      <c r="AE376" s="29">
        <v>0</v>
      </c>
      <c r="AF376" s="29">
        <v>0</v>
      </c>
      <c r="AG376" s="29">
        <v>1.6938225599005818E-5</v>
      </c>
      <c r="AH376" s="29">
        <v>0</v>
      </c>
      <c r="AI376" s="29">
        <v>0</v>
      </c>
      <c r="AJ376" s="29">
        <v>1.2619232758879662E-2</v>
      </c>
      <c r="AK376" s="29">
        <v>8.5645069702877663E-6</v>
      </c>
      <c r="AL376" s="29">
        <v>7.3824613355100155E-3</v>
      </c>
      <c r="AM376" s="29">
        <v>5.2380746637936682E-6</v>
      </c>
      <c r="AN376" s="29">
        <v>0</v>
      </c>
      <c r="AO376" s="29">
        <v>1.7533540130898473E-6</v>
      </c>
      <c r="AP376" s="29">
        <v>2.6479645748622715E-4</v>
      </c>
      <c r="AQ376" s="29">
        <v>4.2701102211140096E-4</v>
      </c>
    </row>
    <row r="377" spans="1:43" x14ac:dyDescent="0.25">
      <c r="A377" s="38" t="s">
        <v>78</v>
      </c>
      <c r="B377" s="38" t="s">
        <v>25</v>
      </c>
      <c r="C377" s="38" t="s">
        <v>127</v>
      </c>
      <c r="D377" s="29">
        <v>4.0128640830516815E-3</v>
      </c>
      <c r="E377" s="29">
        <v>5.8797141537070274E-4</v>
      </c>
      <c r="F377" s="29">
        <v>0</v>
      </c>
      <c r="G377" s="29">
        <v>1.5894093667156994E-4</v>
      </c>
      <c r="H377" s="29">
        <v>1.6761730657890439E-3</v>
      </c>
      <c r="I377" s="29">
        <v>1.209792448207736E-3</v>
      </c>
      <c r="J377" s="29">
        <v>4.1375467844773084E-5</v>
      </c>
      <c r="K377" s="29">
        <v>5.3114104084670544E-3</v>
      </c>
      <c r="L377" s="29">
        <v>4.5955885434523225E-4</v>
      </c>
      <c r="M377" s="29">
        <v>3.3307878766208887E-4</v>
      </c>
      <c r="N377" s="29">
        <v>4.4106715358793736E-4</v>
      </c>
      <c r="O377" s="29">
        <v>3.4637064673006535E-3</v>
      </c>
      <c r="P377" s="29">
        <v>2.1267276315484196E-4</v>
      </c>
      <c r="Q377" s="29">
        <v>4.7294390969909728E-4</v>
      </c>
      <c r="R377" s="29">
        <v>3.0588474124670029E-2</v>
      </c>
      <c r="S377" s="29">
        <v>0</v>
      </c>
      <c r="T377" s="29">
        <v>1.7954024951905012E-3</v>
      </c>
      <c r="U377" s="29">
        <v>1.6623231349512935E-3</v>
      </c>
      <c r="V377" s="29">
        <v>6.2156165950000286E-4</v>
      </c>
      <c r="W377" s="29">
        <v>1.5321820974349976E-3</v>
      </c>
      <c r="X377" s="29">
        <v>1.4041791437193751E-3</v>
      </c>
      <c r="Y377" s="29">
        <v>1.1823722161352634E-5</v>
      </c>
      <c r="Z377" s="29">
        <v>0</v>
      </c>
      <c r="AA377" s="29">
        <v>4.9010704969987273E-4</v>
      </c>
      <c r="AB377" s="29">
        <v>3.1447614310309291E-4</v>
      </c>
      <c r="AC377" s="29">
        <v>0</v>
      </c>
      <c r="AD377" s="29">
        <v>5.9342717577237636E-5</v>
      </c>
      <c r="AE377" s="29">
        <v>0</v>
      </c>
      <c r="AF377" s="29">
        <v>5.6577780924271792E-5</v>
      </c>
      <c r="AG377" s="29">
        <v>1.1306157102808356E-4</v>
      </c>
      <c r="AH377" s="29">
        <v>0</v>
      </c>
      <c r="AI377" s="29">
        <v>0</v>
      </c>
      <c r="AJ377" s="29">
        <v>7.035374641418457E-3</v>
      </c>
      <c r="AK377" s="29">
        <v>4.4299822184257209E-4</v>
      </c>
      <c r="AL377" s="29">
        <v>1.1752542195608839E-4</v>
      </c>
      <c r="AM377" s="29">
        <v>7.5505435233935714E-4</v>
      </c>
      <c r="AN377" s="29">
        <v>3.0413097701966763E-3</v>
      </c>
      <c r="AO377" s="29">
        <v>2.578960033133626E-3</v>
      </c>
      <c r="AP377" s="29">
        <v>6.3162618316709995E-3</v>
      </c>
      <c r="AQ377" s="29">
        <v>3.4534376114606857E-2</v>
      </c>
    </row>
    <row r="378" spans="1:43" x14ac:dyDescent="0.25">
      <c r="A378" s="38" t="s">
        <v>79</v>
      </c>
      <c r="B378" s="38" t="s">
        <v>26</v>
      </c>
      <c r="C378" s="38" t="s">
        <v>127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</row>
    <row r="379" spans="1:43" x14ac:dyDescent="0.25">
      <c r="A379" s="38" t="s">
        <v>80</v>
      </c>
      <c r="B379" s="38" t="s">
        <v>27</v>
      </c>
      <c r="C379" s="38" t="s">
        <v>127</v>
      </c>
      <c r="D379" s="29">
        <v>0.4944399893283844</v>
      </c>
      <c r="E379" s="29">
        <v>0</v>
      </c>
      <c r="F379" s="29">
        <v>1.0474825976416469E-3</v>
      </c>
      <c r="G379" s="29">
        <v>1.9664229825139046E-2</v>
      </c>
      <c r="H379" s="29">
        <v>2.938171150162816E-3</v>
      </c>
      <c r="I379" s="29">
        <v>9.7810747101902962E-3</v>
      </c>
      <c r="J379" s="29">
        <v>3.6185556091368198E-3</v>
      </c>
      <c r="K379" s="29">
        <v>7.8756719827651978E-2</v>
      </c>
      <c r="L379" s="29">
        <v>4.185129702091217E-2</v>
      </c>
      <c r="M379" s="29">
        <v>3.2914192415773869E-3</v>
      </c>
      <c r="N379" s="29">
        <v>3.7543851882219315E-2</v>
      </c>
      <c r="O379" s="29">
        <v>3.5921499133110046E-2</v>
      </c>
      <c r="P379" s="29">
        <v>2.009744755923748E-2</v>
      </c>
      <c r="Q379" s="29">
        <v>1.5985696809366345E-3</v>
      </c>
      <c r="R379" s="29">
        <v>9.6008395776152611E-3</v>
      </c>
      <c r="S379" s="29">
        <v>1.1979694136243779E-5</v>
      </c>
      <c r="T379" s="29">
        <v>0.24482466280460358</v>
      </c>
      <c r="U379" s="29">
        <v>0.19753214716911316</v>
      </c>
      <c r="V379" s="29">
        <v>7.7421411871910095E-2</v>
      </c>
      <c r="W379" s="29">
        <v>0.32019412517547607</v>
      </c>
      <c r="X379" s="29">
        <v>1.957366056740284E-2</v>
      </c>
      <c r="Y379" s="29">
        <v>0</v>
      </c>
      <c r="Z379" s="29">
        <v>0</v>
      </c>
      <c r="AA379" s="29">
        <v>1.6529378481209278E-3</v>
      </c>
      <c r="AB379" s="29">
        <v>2.883964916691184E-3</v>
      </c>
      <c r="AC379" s="29">
        <v>0</v>
      </c>
      <c r="AD379" s="29">
        <v>1.5140625182539225E-3</v>
      </c>
      <c r="AE379" s="29">
        <v>0</v>
      </c>
      <c r="AF379" s="29">
        <v>1.2812655186280608E-3</v>
      </c>
      <c r="AG379" s="29">
        <v>2.4911034852266312E-3</v>
      </c>
      <c r="AH379" s="29">
        <v>0</v>
      </c>
      <c r="AI379" s="29">
        <v>0</v>
      </c>
      <c r="AJ379" s="29">
        <v>3.5139832645654678E-2</v>
      </c>
      <c r="AK379" s="29">
        <v>1.1561769497347996E-4</v>
      </c>
      <c r="AL379" s="29">
        <v>7.9462211579084396E-3</v>
      </c>
      <c r="AM379" s="29">
        <v>9.8759646061807871E-4</v>
      </c>
      <c r="AN379" s="29">
        <v>2.3656324483454227E-3</v>
      </c>
      <c r="AO379" s="29">
        <v>4.2989795474568382E-5</v>
      </c>
      <c r="AP379" s="29">
        <v>8.7836133316159248E-3</v>
      </c>
      <c r="AQ379" s="29">
        <v>8.7977759540081024E-2</v>
      </c>
    </row>
    <row r="380" spans="1:43" x14ac:dyDescent="0.25">
      <c r="A380" s="38" t="s">
        <v>81</v>
      </c>
      <c r="B380" s="38" t="s">
        <v>28</v>
      </c>
      <c r="C380" s="38" t="s">
        <v>127</v>
      </c>
      <c r="D380" s="29">
        <v>0</v>
      </c>
      <c r="E380" s="29">
        <v>4.1647921898402274E-4</v>
      </c>
      <c r="F380" s="29">
        <v>0</v>
      </c>
      <c r="G380" s="29">
        <v>0</v>
      </c>
      <c r="H380" s="29">
        <v>1.1633617104962468E-3</v>
      </c>
      <c r="I380" s="29">
        <v>7.9512130469083786E-4</v>
      </c>
      <c r="J380" s="29">
        <v>1.3474476872943342E-4</v>
      </c>
      <c r="K380" s="29">
        <v>3.3919521956704557E-4</v>
      </c>
      <c r="L380" s="29">
        <v>3.1014859676361084E-2</v>
      </c>
      <c r="M380" s="29">
        <v>2.200608141720295E-4</v>
      </c>
      <c r="N380" s="29">
        <v>8.790888823568821E-3</v>
      </c>
      <c r="O380" s="29">
        <v>2.722305990755558E-2</v>
      </c>
      <c r="P380" s="29">
        <v>1.5646573156118393E-2</v>
      </c>
      <c r="Q380" s="29">
        <v>5.5234944447875023E-3</v>
      </c>
      <c r="R380" s="29">
        <v>4.9845710396766663E-2</v>
      </c>
      <c r="S380" s="29">
        <v>0</v>
      </c>
      <c r="T380" s="29">
        <v>1.5990287065505981E-2</v>
      </c>
      <c r="U380" s="29">
        <v>4.0837224572896957E-2</v>
      </c>
      <c r="V380" s="29">
        <v>8.634486235678196E-3</v>
      </c>
      <c r="W380" s="29">
        <v>7.0278935134410858E-2</v>
      </c>
      <c r="X380" s="29">
        <v>3.6038488149642944E-2</v>
      </c>
      <c r="Y380" s="29">
        <v>0</v>
      </c>
      <c r="Z380" s="29">
        <v>0</v>
      </c>
      <c r="AA380" s="29">
        <v>9.6081003546714783E-2</v>
      </c>
      <c r="AB380" s="29">
        <v>6.9120652042329311E-3</v>
      </c>
      <c r="AC380" s="29">
        <v>0</v>
      </c>
      <c r="AD380" s="29">
        <v>6.0664420016109943E-4</v>
      </c>
      <c r="AE380" s="29">
        <v>0</v>
      </c>
      <c r="AF380" s="29">
        <v>1.2408040929585695E-3</v>
      </c>
      <c r="AG380" s="29">
        <v>2.619399456307292E-3</v>
      </c>
      <c r="AH380" s="29">
        <v>0</v>
      </c>
      <c r="AI380" s="29">
        <v>0</v>
      </c>
      <c r="AJ380" s="29">
        <v>4.2182885110378265E-2</v>
      </c>
      <c r="AK380" s="29">
        <v>6.7717931233346462E-4</v>
      </c>
      <c r="AL380" s="29">
        <v>5.9721995145082474E-2</v>
      </c>
      <c r="AM380" s="29">
        <v>5.2736848592758179E-3</v>
      </c>
      <c r="AN380" s="29">
        <v>2.6672149077057838E-2</v>
      </c>
      <c r="AO380" s="29">
        <v>3.8166629383340478E-4</v>
      </c>
      <c r="AP380" s="29">
        <v>0.12611976265907288</v>
      </c>
      <c r="AQ380" s="29">
        <v>0.25346776843070984</v>
      </c>
    </row>
    <row r="381" spans="1:43" x14ac:dyDescent="0.25">
      <c r="A381" s="38" t="s">
        <v>82</v>
      </c>
      <c r="B381" s="38" t="s">
        <v>29</v>
      </c>
      <c r="C381" s="38" t="s">
        <v>127</v>
      </c>
      <c r="D381" s="29">
        <v>0.29581460356712341</v>
      </c>
      <c r="E381" s="29">
        <v>1.7454180866479874E-2</v>
      </c>
      <c r="F381" s="29">
        <v>1.3919722987338901E-3</v>
      </c>
      <c r="G381" s="29">
        <v>2.8048672247678041E-3</v>
      </c>
      <c r="H381" s="29">
        <v>7.9082071781158447E-2</v>
      </c>
      <c r="I381" s="29">
        <v>1.235246891155839E-3</v>
      </c>
      <c r="J381" s="29">
        <v>8.1150251207873225E-4</v>
      </c>
      <c r="K381" s="29">
        <v>2.5440020486712456E-2</v>
      </c>
      <c r="L381" s="29">
        <v>0</v>
      </c>
      <c r="M381" s="29">
        <v>4.6382262371480465E-4</v>
      </c>
      <c r="N381" s="29">
        <v>0</v>
      </c>
      <c r="O381" s="29">
        <v>3.3315311884507537E-4</v>
      </c>
      <c r="P381" s="29">
        <v>0</v>
      </c>
      <c r="Q381" s="29">
        <v>1.0215014299319591E-5</v>
      </c>
      <c r="R381" s="29">
        <v>0</v>
      </c>
      <c r="S381" s="29">
        <v>1.5919502402539365E-5</v>
      </c>
      <c r="T381" s="29">
        <v>7.7012920519337058E-4</v>
      </c>
      <c r="U381" s="29">
        <v>0.12656588852405548</v>
      </c>
      <c r="V381" s="29">
        <v>0.16157302260398865</v>
      </c>
      <c r="W381" s="29">
        <v>3.3806380815804005E-3</v>
      </c>
      <c r="X381" s="29">
        <v>0</v>
      </c>
      <c r="Y381" s="29">
        <v>0</v>
      </c>
      <c r="Z381" s="29">
        <v>0</v>
      </c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29">
        <v>0</v>
      </c>
      <c r="AI381" s="29">
        <v>0</v>
      </c>
      <c r="AJ381" s="29">
        <v>5.7501043193042278E-4</v>
      </c>
      <c r="AK381" s="29">
        <v>6.4389844192191958E-4</v>
      </c>
      <c r="AL381" s="29">
        <v>1.6202062834054232E-3</v>
      </c>
      <c r="AM381" s="29">
        <v>2.2265668958425522E-3</v>
      </c>
      <c r="AN381" s="29">
        <v>4.6374484554689843E-6</v>
      </c>
      <c r="AO381" s="29">
        <v>2.8318181284703314E-4</v>
      </c>
      <c r="AP381" s="29">
        <v>6.7892030347138643E-4</v>
      </c>
      <c r="AQ381" s="29">
        <v>0.76390671730041504</v>
      </c>
    </row>
    <row r="382" spans="1:43" x14ac:dyDescent="0.25">
      <c r="A382" s="38" t="s">
        <v>83</v>
      </c>
      <c r="B382" s="38" t="s">
        <v>30</v>
      </c>
      <c r="C382" s="38" t="s">
        <v>127</v>
      </c>
      <c r="D382" s="29">
        <v>0.87229424715042114</v>
      </c>
      <c r="E382" s="29">
        <v>2.4476923048496246E-2</v>
      </c>
      <c r="F382" s="29">
        <v>1.1160373105667531E-5</v>
      </c>
      <c r="G382" s="29">
        <v>9.4510605558753014E-3</v>
      </c>
      <c r="H382" s="29">
        <v>6.6740691661834717E-2</v>
      </c>
      <c r="I382" s="29">
        <v>0.12368667125701904</v>
      </c>
      <c r="J382" s="29">
        <v>0.71969056129455566</v>
      </c>
      <c r="K382" s="29">
        <v>0.23633290827274323</v>
      </c>
      <c r="L382" s="29">
        <v>0.33037227392196655</v>
      </c>
      <c r="M382" s="29">
        <v>1.8275262846145779E-5</v>
      </c>
      <c r="N382" s="29">
        <v>8.1889212131500244E-2</v>
      </c>
      <c r="O382" s="29">
        <v>0.19734348356723785</v>
      </c>
      <c r="P382" s="29">
        <v>5.0911314785480499E-2</v>
      </c>
      <c r="Q382" s="29">
        <v>8.0124213127419353E-4</v>
      </c>
      <c r="R382" s="29">
        <v>0.14947208762168884</v>
      </c>
      <c r="S382" s="29">
        <v>6.3792453147470951E-4</v>
      </c>
      <c r="T382" s="29">
        <v>0.17374943196773529</v>
      </c>
      <c r="U382" s="29">
        <v>0.2783772349357605</v>
      </c>
      <c r="V382" s="29">
        <v>0.11141997575759888</v>
      </c>
      <c r="W382" s="29">
        <v>0.49924865365028381</v>
      </c>
      <c r="X382" s="29">
        <v>3.55086550116539E-2</v>
      </c>
      <c r="Y382" s="29">
        <v>0</v>
      </c>
      <c r="Z382" s="29">
        <v>0</v>
      </c>
      <c r="AA382" s="29">
        <v>3.0174823477864265E-3</v>
      </c>
      <c r="AB382" s="29">
        <v>1.8441367894411087E-2</v>
      </c>
      <c r="AC382" s="29">
        <v>0</v>
      </c>
      <c r="AD382" s="29">
        <v>4.4869002886116505E-3</v>
      </c>
      <c r="AE382" s="29">
        <v>0</v>
      </c>
      <c r="AF382" s="29">
        <v>1.9236539956182241E-3</v>
      </c>
      <c r="AG382" s="29">
        <v>3.3513673115521669E-3</v>
      </c>
      <c r="AH382" s="29">
        <v>0</v>
      </c>
      <c r="AI382" s="29">
        <v>0</v>
      </c>
      <c r="AJ382" s="29">
        <v>0.24891884624958038</v>
      </c>
      <c r="AK382" s="29">
        <v>0.38310173153877258</v>
      </c>
      <c r="AL382" s="29">
        <v>0.71848875284194946</v>
      </c>
      <c r="AM382" s="29">
        <v>0.32047399878501892</v>
      </c>
      <c r="AN382" s="29">
        <v>0.12996549904346466</v>
      </c>
      <c r="AO382" s="29">
        <v>8.3815475227311254E-4</v>
      </c>
      <c r="AP382" s="29">
        <v>7.8091844916343689E-2</v>
      </c>
      <c r="AQ382" s="29">
        <v>2.0174143314361572</v>
      </c>
    </row>
    <row r="383" spans="1:43" x14ac:dyDescent="0.25">
      <c r="A383" s="38" t="s">
        <v>84</v>
      </c>
      <c r="B383" s="38" t="s">
        <v>31</v>
      </c>
      <c r="C383" s="38" t="s">
        <v>127</v>
      </c>
      <c r="D383" s="29">
        <v>7.9618189374741632E-7</v>
      </c>
      <c r="E383" s="29">
        <v>0</v>
      </c>
      <c r="F383" s="29">
        <v>0</v>
      </c>
      <c r="G383" s="29">
        <v>0</v>
      </c>
      <c r="H383" s="29">
        <v>2.7990774833597243E-4</v>
      </c>
      <c r="I383" s="29">
        <v>1.1361509095877409E-3</v>
      </c>
      <c r="J383" s="29">
        <v>0</v>
      </c>
      <c r="K383" s="29">
        <v>9.8189420532435179E-4</v>
      </c>
      <c r="L383" s="29">
        <v>7.7003622427582741E-3</v>
      </c>
      <c r="M383" s="29">
        <v>4.6612599362561014E-6</v>
      </c>
      <c r="N383" s="29">
        <v>0</v>
      </c>
      <c r="O383" s="29">
        <v>4.7161578550003469E-4</v>
      </c>
      <c r="P383" s="29">
        <v>1.0639678657753393E-4</v>
      </c>
      <c r="Q383" s="29">
        <v>6.7934475373476744E-4</v>
      </c>
      <c r="R383" s="29">
        <v>1.43998895509867E-5</v>
      </c>
      <c r="S383" s="29">
        <v>0</v>
      </c>
      <c r="T383" s="29">
        <v>1.3352660062082577E-5</v>
      </c>
      <c r="U383" s="29">
        <v>2.0694604609161615E-3</v>
      </c>
      <c r="V383" s="29">
        <v>9.6049520652741194E-4</v>
      </c>
      <c r="W383" s="29">
        <v>0</v>
      </c>
      <c r="X383" s="29">
        <v>3.7135735154151917E-2</v>
      </c>
      <c r="Y383" s="29">
        <v>0</v>
      </c>
      <c r="Z383" s="29">
        <v>0</v>
      </c>
      <c r="AA383" s="29">
        <v>6.5067189279943705E-4</v>
      </c>
      <c r="AB383" s="29">
        <v>1.9190276507288218E-3</v>
      </c>
      <c r="AC383" s="29">
        <v>0</v>
      </c>
      <c r="AD383" s="29">
        <v>1.0851938441192033E-6</v>
      </c>
      <c r="AE383" s="29">
        <v>0</v>
      </c>
      <c r="AF383" s="29">
        <v>9.9606229923665524E-5</v>
      </c>
      <c r="AG383" s="29">
        <v>7.9787970753386617E-4</v>
      </c>
      <c r="AH383" s="29">
        <v>0</v>
      </c>
      <c r="AI383" s="29">
        <v>0</v>
      </c>
      <c r="AJ383" s="29">
        <v>4.7250807983800769E-4</v>
      </c>
      <c r="AK383" s="29">
        <v>2.9539491515606642E-3</v>
      </c>
      <c r="AL383" s="29">
        <v>0.2193978875875473</v>
      </c>
      <c r="AM383" s="29">
        <v>2.4565306375734508E-5</v>
      </c>
      <c r="AN383" s="29">
        <v>3.7726284318750913E-8</v>
      </c>
      <c r="AO383" s="29">
        <v>6.5036147134378552E-6</v>
      </c>
      <c r="AP383" s="29">
        <v>7.5836689211428165E-3</v>
      </c>
      <c r="AQ383" s="29">
        <v>3.6298423074185848E-3</v>
      </c>
    </row>
    <row r="384" spans="1:43" x14ac:dyDescent="0.25">
      <c r="A384" s="38" t="s">
        <v>85</v>
      </c>
      <c r="B384" s="38" t="s">
        <v>32</v>
      </c>
      <c r="C384" s="38" t="s">
        <v>127</v>
      </c>
      <c r="D384" s="29">
        <v>0</v>
      </c>
      <c r="E384" s="29">
        <v>0</v>
      </c>
      <c r="F384" s="29">
        <v>1.2914445400238037</v>
      </c>
      <c r="G384" s="29">
        <v>0</v>
      </c>
      <c r="H384" s="29">
        <v>0</v>
      </c>
      <c r="I384" s="29">
        <v>0</v>
      </c>
      <c r="J384" s="29">
        <v>8.6911558173596859E-4</v>
      </c>
      <c r="K384" s="29">
        <v>1.8267886713147163E-2</v>
      </c>
      <c r="L384" s="29">
        <v>8.5692532593384385E-4</v>
      </c>
      <c r="M384" s="29">
        <v>0</v>
      </c>
      <c r="N384" s="29">
        <v>0</v>
      </c>
      <c r="O384" s="29">
        <v>5.6711837649345398E-2</v>
      </c>
      <c r="P384" s="29">
        <v>0</v>
      </c>
      <c r="Q384" s="29">
        <v>2.5312617421150208E-2</v>
      </c>
      <c r="R384" s="29">
        <v>9.5663182437419891E-2</v>
      </c>
      <c r="S384" s="29">
        <v>1.4912877231836319E-2</v>
      </c>
      <c r="T384" s="29">
        <v>0</v>
      </c>
      <c r="U384" s="29">
        <v>5.8344895951449871E-3</v>
      </c>
      <c r="V384" s="29">
        <v>0</v>
      </c>
      <c r="W384" s="29">
        <v>4.5308005064725876E-2</v>
      </c>
      <c r="X384" s="29">
        <v>1.304006814956665</v>
      </c>
      <c r="Y384" s="29">
        <v>4.423823356628418</v>
      </c>
      <c r="Z384" s="29">
        <v>0</v>
      </c>
      <c r="AA384" s="29">
        <v>39.612689971923828</v>
      </c>
      <c r="AB384" s="29">
        <v>1.7944837808609009</v>
      </c>
      <c r="AC384" s="29">
        <v>0</v>
      </c>
      <c r="AD384" s="29">
        <v>0.12680426239967346</v>
      </c>
      <c r="AE384" s="29">
        <v>0</v>
      </c>
      <c r="AF384" s="29">
        <v>0.25261986255645752</v>
      </c>
      <c r="AG384" s="29">
        <v>0.65702980756759644</v>
      </c>
      <c r="AH384" s="29">
        <v>0</v>
      </c>
      <c r="AI384" s="29">
        <v>0</v>
      </c>
      <c r="AJ384" s="29">
        <v>0.53993839025497437</v>
      </c>
      <c r="AK384" s="29">
        <v>2.8239656239748001E-2</v>
      </c>
      <c r="AL384" s="29">
        <v>23.770769119262695</v>
      </c>
      <c r="AM384" s="29">
        <v>1.0311501026153564</v>
      </c>
      <c r="AN384" s="29">
        <v>10.875012397766113</v>
      </c>
      <c r="AO384" s="29">
        <v>0</v>
      </c>
      <c r="AP384" s="29">
        <v>1.7484157085418701</v>
      </c>
      <c r="AQ384" s="29">
        <v>0.97971493005752563</v>
      </c>
    </row>
    <row r="385" spans="1:43" x14ac:dyDescent="0.25">
      <c r="A385" s="38" t="s">
        <v>86</v>
      </c>
      <c r="B385" s="38" t="s">
        <v>33</v>
      </c>
      <c r="C385" s="38" t="s">
        <v>127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3.3017086025211029E-6</v>
      </c>
      <c r="J385" s="29">
        <v>1.5743921721877996E-6</v>
      </c>
      <c r="K385" s="29">
        <v>5.4493153584189713E-5</v>
      </c>
      <c r="L385" s="29">
        <v>1.5667441175537533E-6</v>
      </c>
      <c r="M385" s="29">
        <v>0</v>
      </c>
      <c r="N385" s="29">
        <v>0</v>
      </c>
      <c r="O385" s="29">
        <v>6.6368072293698788E-4</v>
      </c>
      <c r="P385" s="29">
        <v>0</v>
      </c>
      <c r="Q385" s="29">
        <v>3.5171688068658113E-5</v>
      </c>
      <c r="R385" s="29">
        <v>0</v>
      </c>
      <c r="S385" s="29">
        <v>0</v>
      </c>
      <c r="T385" s="29">
        <v>0</v>
      </c>
      <c r="U385" s="29">
        <v>3.2350450851481583E-7</v>
      </c>
      <c r="V385" s="29">
        <v>2.7406969820731319E-5</v>
      </c>
      <c r="W385" s="29">
        <v>0</v>
      </c>
      <c r="X385" s="29">
        <v>3.067355282837525E-5</v>
      </c>
      <c r="Y385" s="29">
        <v>8.6256638169288635E-3</v>
      </c>
      <c r="Z385" s="29">
        <v>0</v>
      </c>
      <c r="AA385" s="29">
        <v>9.3827862292528152E-3</v>
      </c>
      <c r="AB385" s="29">
        <v>6.6351209534332156E-4</v>
      </c>
      <c r="AC385" s="29">
        <v>0</v>
      </c>
      <c r="AD385" s="29">
        <v>6.6427624551579356E-4</v>
      </c>
      <c r="AE385" s="29">
        <v>0</v>
      </c>
      <c r="AF385" s="29">
        <v>1.2566518853418529E-4</v>
      </c>
      <c r="AG385" s="29">
        <v>2.9242559685371816E-4</v>
      </c>
      <c r="AH385" s="29">
        <v>0</v>
      </c>
      <c r="AI385" s="29">
        <v>0</v>
      </c>
      <c r="AJ385" s="29">
        <v>3.3980258740484715E-4</v>
      </c>
      <c r="AK385" s="29">
        <v>0</v>
      </c>
      <c r="AL385" s="29">
        <v>2.2745016394765116E-5</v>
      </c>
      <c r="AM385" s="29">
        <v>9.2702466645278037E-6</v>
      </c>
      <c r="AN385" s="29">
        <v>0</v>
      </c>
      <c r="AO385" s="29">
        <v>0</v>
      </c>
      <c r="AP385" s="29">
        <v>5.6053100706776604E-5</v>
      </c>
      <c r="AQ385" s="29">
        <v>2.5857524015009403E-3</v>
      </c>
    </row>
    <row r="386" spans="1:43" ht="30" x14ac:dyDescent="0.25">
      <c r="A386" s="38" t="s">
        <v>87</v>
      </c>
      <c r="B386" s="38" t="s">
        <v>34</v>
      </c>
      <c r="C386" s="38" t="s">
        <v>127</v>
      </c>
      <c r="D386" s="29">
        <v>7.2894252836704254E-2</v>
      </c>
      <c r="E386" s="29">
        <v>3.7026518839411438E-5</v>
      </c>
      <c r="F386" s="29">
        <v>6.102483719587326E-3</v>
      </c>
      <c r="G386" s="29">
        <v>7.083226228132844E-5</v>
      </c>
      <c r="H386" s="29">
        <v>5.5642509832978249E-3</v>
      </c>
      <c r="I386" s="29">
        <v>1.955108018592E-3</v>
      </c>
      <c r="J386" s="29">
        <v>1.3953174464404583E-2</v>
      </c>
      <c r="K386" s="29">
        <v>1.8103016540408134E-2</v>
      </c>
      <c r="L386" s="29">
        <v>2.2991124540567398E-2</v>
      </c>
      <c r="M386" s="29">
        <v>0</v>
      </c>
      <c r="N386" s="29">
        <v>7.4142282828688622E-3</v>
      </c>
      <c r="O386" s="29">
        <v>1.0829105973243713E-2</v>
      </c>
      <c r="P386" s="29">
        <v>8.1567130982875824E-3</v>
      </c>
      <c r="Q386" s="29">
        <v>2.6888176798820496E-3</v>
      </c>
      <c r="R386" s="29">
        <v>1.0163133265450597E-3</v>
      </c>
      <c r="S386" s="29">
        <v>7.2513139457441866E-5</v>
      </c>
      <c r="T386" s="29">
        <v>1.3211851939558983E-2</v>
      </c>
      <c r="U386" s="29">
        <v>1.6648901626467705E-2</v>
      </c>
      <c r="V386" s="29">
        <v>1.2557592708617449E-3</v>
      </c>
      <c r="W386" s="29">
        <v>8.0514196306467056E-3</v>
      </c>
      <c r="X386" s="29">
        <v>1.4522598357871175E-3</v>
      </c>
      <c r="Y386" s="29">
        <v>1.7915018834173679E-3</v>
      </c>
      <c r="Z386" s="29">
        <v>0</v>
      </c>
      <c r="AA386" s="29">
        <v>0.11712989211082458</v>
      </c>
      <c r="AB386" s="29">
        <v>8.5004726424813271E-3</v>
      </c>
      <c r="AC386" s="29">
        <v>0</v>
      </c>
      <c r="AD386" s="29">
        <v>1.0274427477270365E-3</v>
      </c>
      <c r="AE386" s="29">
        <v>0</v>
      </c>
      <c r="AF386" s="29">
        <v>1.1719244066625834E-3</v>
      </c>
      <c r="AG386" s="29">
        <v>2.0795653108507395E-3</v>
      </c>
      <c r="AH386" s="29">
        <v>0</v>
      </c>
      <c r="AI386" s="29">
        <v>0</v>
      </c>
      <c r="AJ386" s="29">
        <v>2.3309551179409027E-2</v>
      </c>
      <c r="AK386" s="29">
        <v>1.604774035513401E-2</v>
      </c>
      <c r="AL386" s="29">
        <v>0.19592173397541046</v>
      </c>
      <c r="AM386" s="29">
        <v>6.9058812223374844E-3</v>
      </c>
      <c r="AN386" s="29">
        <v>0.1089661568403244</v>
      </c>
      <c r="AO386" s="29">
        <v>1.1074678332079202E-4</v>
      </c>
      <c r="AP386" s="29">
        <v>1.1624251492321491E-2</v>
      </c>
      <c r="AQ386" s="29">
        <v>3.5494469106197357E-2</v>
      </c>
    </row>
    <row r="387" spans="1:43" ht="30" x14ac:dyDescent="0.25">
      <c r="A387" s="38" t="s">
        <v>88</v>
      </c>
      <c r="B387" s="38" t="s">
        <v>35</v>
      </c>
      <c r="C387" s="38" t="s">
        <v>127</v>
      </c>
      <c r="D387" s="29">
        <v>9.8031237721443176E-2</v>
      </c>
      <c r="E387" s="29">
        <v>0</v>
      </c>
      <c r="F387" s="29">
        <v>2.1607211965601891E-4</v>
      </c>
      <c r="G387" s="29">
        <v>0</v>
      </c>
      <c r="H387" s="29">
        <v>3.9155032485723495E-2</v>
      </c>
      <c r="I387" s="29">
        <v>0.11463385075330734</v>
      </c>
      <c r="J387" s="29">
        <v>4.3507876398507506E-5</v>
      </c>
      <c r="K387" s="29">
        <v>0</v>
      </c>
      <c r="L387" s="29">
        <v>7.8781414777040482E-3</v>
      </c>
      <c r="M387" s="29">
        <v>0</v>
      </c>
      <c r="N387" s="29">
        <v>1.13664660602808E-2</v>
      </c>
      <c r="O387" s="29">
        <v>2.333899587392807E-2</v>
      </c>
      <c r="P387" s="29">
        <v>0</v>
      </c>
      <c r="Q387" s="29">
        <v>2.9408568516373634E-2</v>
      </c>
      <c r="R387" s="29">
        <v>1.8185626715421677E-2</v>
      </c>
      <c r="S387" s="29">
        <v>0</v>
      </c>
      <c r="T387" s="29">
        <v>0</v>
      </c>
      <c r="U387" s="29">
        <v>0</v>
      </c>
      <c r="V387" s="29">
        <v>4.9241527449339628E-4</v>
      </c>
      <c r="W387" s="29">
        <v>6.4435756939928979E-5</v>
      </c>
      <c r="X387" s="29">
        <v>7.7295705676078796E-2</v>
      </c>
      <c r="Y387" s="29">
        <v>0</v>
      </c>
      <c r="Z387" s="29">
        <v>0</v>
      </c>
      <c r="AA387" s="29">
        <v>4.2893290519714355E-2</v>
      </c>
      <c r="AB387" s="29">
        <v>3.3274725079536438E-2</v>
      </c>
      <c r="AC387" s="29">
        <v>0</v>
      </c>
      <c r="AD387" s="29">
        <v>6.2636923976242542E-3</v>
      </c>
      <c r="AE387" s="29">
        <v>0</v>
      </c>
      <c r="AF387" s="29">
        <v>5.971850361675024E-3</v>
      </c>
      <c r="AG387" s="29">
        <v>1.1938735842704773E-2</v>
      </c>
      <c r="AH387" s="29">
        <v>0</v>
      </c>
      <c r="AI387" s="29">
        <v>0</v>
      </c>
      <c r="AJ387" s="29">
        <v>8.3175869658589363E-3</v>
      </c>
      <c r="AK387" s="29">
        <v>9.983699768781662E-3</v>
      </c>
      <c r="AL387" s="29">
        <v>1.6210922971367836E-2</v>
      </c>
      <c r="AM387" s="29">
        <v>0.47940412163734436</v>
      </c>
      <c r="AN387" s="29">
        <v>2.9976134101161733E-5</v>
      </c>
      <c r="AO387" s="29">
        <v>2.7725647669285536E-4</v>
      </c>
      <c r="AP387" s="29">
        <v>0.19385737180709839</v>
      </c>
      <c r="AQ387" s="29">
        <v>0.95868176221847534</v>
      </c>
    </row>
    <row r="388" spans="1:43" x14ac:dyDescent="0.25">
      <c r="A388" s="38" t="s">
        <v>89</v>
      </c>
      <c r="B388" s="38" t="s">
        <v>36</v>
      </c>
      <c r="C388" s="38" t="s">
        <v>127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9.4951847131596878E-6</v>
      </c>
      <c r="L388" s="29">
        <v>0</v>
      </c>
      <c r="M388" s="29">
        <v>0</v>
      </c>
      <c r="N388" s="29">
        <v>0</v>
      </c>
      <c r="O388" s="29">
        <v>0</v>
      </c>
      <c r="P388" s="29">
        <v>1.9699091069469432E-7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6.9556576818285976E-6</v>
      </c>
      <c r="AN388" s="29">
        <v>0</v>
      </c>
      <c r="AO388" s="29">
        <v>0</v>
      </c>
      <c r="AP388" s="29">
        <v>5.8261584854335524E-6</v>
      </c>
      <c r="AQ388" s="29">
        <v>1.5908190107438713E-4</v>
      </c>
    </row>
    <row r="389" spans="1:43" x14ac:dyDescent="0.25">
      <c r="A389" s="38" t="s">
        <v>90</v>
      </c>
      <c r="B389" s="38" t="s">
        <v>37</v>
      </c>
      <c r="C389" s="38" t="s">
        <v>127</v>
      </c>
      <c r="D389" s="29">
        <v>0</v>
      </c>
      <c r="E389" s="29">
        <v>0</v>
      </c>
      <c r="F389" s="29">
        <v>3.6724474281072617E-2</v>
      </c>
      <c r="G389" s="29">
        <v>9.4064464792609215E-3</v>
      </c>
      <c r="H389" s="29">
        <v>0</v>
      </c>
      <c r="I389" s="29">
        <v>8.0866331700235605E-4</v>
      </c>
      <c r="J389" s="29">
        <v>0</v>
      </c>
      <c r="K389" s="29">
        <v>0</v>
      </c>
      <c r="L389" s="29">
        <v>2.1984499471727759E-4</v>
      </c>
      <c r="M389" s="29">
        <v>0</v>
      </c>
      <c r="N389" s="29">
        <v>7.7765158494003117E-5</v>
      </c>
      <c r="O389" s="29">
        <v>0</v>
      </c>
      <c r="P389" s="29">
        <v>0</v>
      </c>
      <c r="Q389" s="29">
        <v>1.0993219912052155E-2</v>
      </c>
      <c r="R389" s="29">
        <v>0</v>
      </c>
      <c r="S389" s="29">
        <v>1.6918387700570747E-5</v>
      </c>
      <c r="T389" s="29">
        <v>0</v>
      </c>
      <c r="U389" s="29">
        <v>0</v>
      </c>
      <c r="V389" s="29">
        <v>1.1163862654939294E-4</v>
      </c>
      <c r="W389" s="29">
        <v>4.6306936951623356E-7</v>
      </c>
      <c r="X389" s="29">
        <v>0</v>
      </c>
      <c r="Y389" s="29">
        <v>0</v>
      </c>
      <c r="Z389" s="29">
        <v>0</v>
      </c>
      <c r="AA389" s="29">
        <v>1.4820240903645754E-3</v>
      </c>
      <c r="AB389" s="29">
        <v>8.7128676474094391E-2</v>
      </c>
      <c r="AC389" s="29">
        <v>0</v>
      </c>
      <c r="AD389" s="29">
        <v>2.5499064475297928E-2</v>
      </c>
      <c r="AE389" s="29">
        <v>0</v>
      </c>
      <c r="AF389" s="29">
        <v>2.7128590736538172E-3</v>
      </c>
      <c r="AG389" s="29">
        <v>2.5833860039710999E-2</v>
      </c>
      <c r="AH389" s="29">
        <v>0</v>
      </c>
      <c r="AI389" s="29">
        <v>0</v>
      </c>
      <c r="AJ389" s="29">
        <v>1.2636201063287444E-6</v>
      </c>
      <c r="AK389" s="29">
        <v>0.16196295619010925</v>
      </c>
      <c r="AL389" s="29">
        <v>0.6180880069732666</v>
      </c>
      <c r="AM389" s="29">
        <v>3.1303316354751587E-2</v>
      </c>
      <c r="AN389" s="29">
        <v>0.61947792768478394</v>
      </c>
      <c r="AO389" s="29">
        <v>6.2160263769328594E-4</v>
      </c>
      <c r="AP389" s="29">
        <v>8.4362052381038666E-2</v>
      </c>
      <c r="AQ389" s="29">
        <v>0.87944662570953369</v>
      </c>
    </row>
    <row r="390" spans="1:43" x14ac:dyDescent="0.25">
      <c r="A390" s="38" t="s">
        <v>91</v>
      </c>
      <c r="B390" s="38" t="s">
        <v>38</v>
      </c>
      <c r="C390" s="38" t="s">
        <v>127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8.1974150134556112E-7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2.8727978929055098E-7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1.8852383072953671E-4</v>
      </c>
      <c r="Y390" s="29">
        <v>0</v>
      </c>
      <c r="Z390" s="29">
        <v>0</v>
      </c>
      <c r="AA390" s="29">
        <v>1.7054408090189099E-6</v>
      </c>
      <c r="AB390" s="29">
        <v>7.8032508099568076E-6</v>
      </c>
      <c r="AC390" s="29">
        <v>0</v>
      </c>
      <c r="AD390" s="29">
        <v>0</v>
      </c>
      <c r="AE390" s="29">
        <v>0</v>
      </c>
      <c r="AF390" s="29">
        <v>1.406684873472841E-6</v>
      </c>
      <c r="AG390" s="29">
        <v>2.8122003641328774E-6</v>
      </c>
      <c r="AH390" s="29">
        <v>0</v>
      </c>
      <c r="AI390" s="29">
        <v>0</v>
      </c>
      <c r="AJ390" s="29">
        <v>0</v>
      </c>
      <c r="AK390" s="29">
        <v>0</v>
      </c>
      <c r="AL390" s="29">
        <v>0</v>
      </c>
      <c r="AM390" s="29">
        <v>0</v>
      </c>
      <c r="AN390" s="29">
        <v>8.1222812877967954E-4</v>
      </c>
      <c r="AO390" s="29">
        <v>0</v>
      </c>
      <c r="AP390" s="29">
        <v>1.2475127005018294E-4</v>
      </c>
      <c r="AQ390" s="29">
        <v>1.4068601885810494E-3</v>
      </c>
    </row>
    <row r="391" spans="1:43" ht="30" x14ac:dyDescent="0.25">
      <c r="A391" s="38" t="s">
        <v>92</v>
      </c>
      <c r="B391" s="38" t="s">
        <v>39</v>
      </c>
      <c r="C391" s="38" t="s">
        <v>127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1.69511949934531E-5</v>
      </c>
      <c r="M391" s="29">
        <v>0</v>
      </c>
      <c r="N391" s="29">
        <v>0</v>
      </c>
      <c r="O391" s="29">
        <v>7.113628089427948E-3</v>
      </c>
      <c r="P391" s="29">
        <v>0</v>
      </c>
      <c r="Q391" s="29">
        <v>0</v>
      </c>
      <c r="R391" s="29">
        <v>1.068782526999712E-2</v>
      </c>
      <c r="S391" s="29">
        <v>0</v>
      </c>
      <c r="T391" s="29">
        <v>0</v>
      </c>
      <c r="U391" s="29">
        <v>0</v>
      </c>
      <c r="V391" s="29">
        <v>7.4775434768525884E-6</v>
      </c>
      <c r="W391" s="29">
        <v>0</v>
      </c>
      <c r="X391" s="29">
        <v>0</v>
      </c>
      <c r="Y391" s="29">
        <v>0</v>
      </c>
      <c r="Z391" s="29">
        <v>0</v>
      </c>
      <c r="AA391" s="29">
        <v>1.8257448391523212E-4</v>
      </c>
      <c r="AB391" s="29">
        <v>5.0405529327690601E-4</v>
      </c>
      <c r="AC391" s="29">
        <v>0</v>
      </c>
      <c r="AD391" s="29">
        <v>0</v>
      </c>
      <c r="AE391" s="29">
        <v>0</v>
      </c>
      <c r="AF391" s="29">
        <v>9.0685200120788068E-5</v>
      </c>
      <c r="AG391" s="29">
        <v>1.8129500676877797E-4</v>
      </c>
      <c r="AH391" s="29">
        <v>0</v>
      </c>
      <c r="AI391" s="29">
        <v>0</v>
      </c>
      <c r="AJ391" s="29">
        <v>6.2199309468269348E-4</v>
      </c>
      <c r="AK391" s="29">
        <v>3.0224723741412163E-3</v>
      </c>
      <c r="AL391" s="29">
        <v>9.9696946563199162E-5</v>
      </c>
      <c r="AM391" s="29">
        <v>8.8854059868026525E-5</v>
      </c>
      <c r="AN391" s="29">
        <v>0</v>
      </c>
      <c r="AO391" s="29">
        <v>0</v>
      </c>
      <c r="AP391" s="29">
        <v>4.1830338537693024E-2</v>
      </c>
      <c r="AQ391" s="29">
        <v>0.4365125298500061</v>
      </c>
    </row>
    <row r="392" spans="1:43" x14ac:dyDescent="0.25">
      <c r="A392" s="38" t="s">
        <v>93</v>
      </c>
      <c r="B392" s="38" t="s">
        <v>40</v>
      </c>
      <c r="C392" s="38" t="s">
        <v>127</v>
      </c>
      <c r="D392" s="29">
        <v>0.7438971996307373</v>
      </c>
      <c r="E392" s="29">
        <v>0</v>
      </c>
      <c r="F392" s="29">
        <v>5.6445818394422531E-2</v>
      </c>
      <c r="G392" s="29">
        <v>0.94968676567077637</v>
      </c>
      <c r="H392" s="29">
        <v>0.40584480762481689</v>
      </c>
      <c r="I392" s="29">
        <v>0.21020261943340302</v>
      </c>
      <c r="J392" s="29">
        <v>8.1657180562615395E-3</v>
      </c>
      <c r="K392" s="29">
        <v>0.3505503237247467</v>
      </c>
      <c r="L392" s="29">
        <v>0.11175316572189331</v>
      </c>
      <c r="M392" s="29">
        <v>3.1274063512682915E-3</v>
      </c>
      <c r="N392" s="29">
        <v>7.744346559047699E-2</v>
      </c>
      <c r="O392" s="29">
        <v>4.5022901147603989E-2</v>
      </c>
      <c r="P392" s="29">
        <v>7.8897632658481598E-2</v>
      </c>
      <c r="Q392" s="29">
        <v>0.11914270371198654</v>
      </c>
      <c r="R392" s="29">
        <v>0.57576936483383179</v>
      </c>
      <c r="S392" s="29">
        <v>3.2277559512294829E-4</v>
      </c>
      <c r="T392" s="29">
        <v>1.5396574735641479</v>
      </c>
      <c r="U392" s="29">
        <v>0.65483182668685913</v>
      </c>
      <c r="V392" s="29">
        <v>4.6796619892120361E-2</v>
      </c>
      <c r="W392" s="29">
        <v>0.68458116054534912</v>
      </c>
      <c r="X392" s="29">
        <v>2.5783743858337402</v>
      </c>
      <c r="Y392" s="29">
        <v>0</v>
      </c>
      <c r="Z392" s="29">
        <v>0</v>
      </c>
      <c r="AA392" s="29">
        <v>0.1184854581952095</v>
      </c>
      <c r="AB392" s="29">
        <v>9.3411654233932495E-2</v>
      </c>
      <c r="AC392" s="29">
        <v>0</v>
      </c>
      <c r="AD392" s="29">
        <v>1.4725656248629093E-2</v>
      </c>
      <c r="AE392" s="29">
        <v>0</v>
      </c>
      <c r="AF392" s="29">
        <v>1.0102482512593269E-2</v>
      </c>
      <c r="AG392" s="29">
        <v>6.8197593092918396E-2</v>
      </c>
      <c r="AH392" s="29">
        <v>0</v>
      </c>
      <c r="AI392" s="29">
        <v>0</v>
      </c>
      <c r="AJ392" s="29">
        <v>0.29682150483131409</v>
      </c>
      <c r="AK392" s="29">
        <v>3.0125025659799576E-2</v>
      </c>
      <c r="AL392" s="29">
        <v>4.6852605919411872E-6</v>
      </c>
      <c r="AM392" s="29">
        <v>3.7075405120849609</v>
      </c>
      <c r="AN392" s="29">
        <v>2.6125950813293457</v>
      </c>
      <c r="AO392" s="29">
        <v>1.2037400301778689E-4</v>
      </c>
      <c r="AP392" s="29">
        <v>1.9784752130508423</v>
      </c>
      <c r="AQ392" s="29">
        <v>8.5201902389526367</v>
      </c>
    </row>
    <row r="393" spans="1:43" x14ac:dyDescent="0.25">
      <c r="A393" s="38" t="s">
        <v>94</v>
      </c>
      <c r="B393" s="38" t="s">
        <v>41</v>
      </c>
      <c r="C393" s="38" t="s">
        <v>127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29">
        <v>0</v>
      </c>
      <c r="Z393" s="29">
        <v>0</v>
      </c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29">
        <v>0</v>
      </c>
      <c r="AI393" s="29">
        <v>0</v>
      </c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29">
        <v>0</v>
      </c>
    </row>
    <row r="394" spans="1:43" x14ac:dyDescent="0.25">
      <c r="A394" s="38" t="s">
        <v>95</v>
      </c>
      <c r="B394" s="38" t="s">
        <v>42</v>
      </c>
      <c r="C394" s="38" t="s">
        <v>127</v>
      </c>
      <c r="D394" s="29">
        <v>0</v>
      </c>
      <c r="E394" s="29">
        <v>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29">
        <v>0</v>
      </c>
    </row>
    <row r="395" spans="1:43" ht="30" x14ac:dyDescent="0.25">
      <c r="A395" s="38" t="s">
        <v>96</v>
      </c>
      <c r="B395" s="38" t="s">
        <v>43</v>
      </c>
      <c r="C395" s="38" t="s">
        <v>127</v>
      </c>
      <c r="D395" s="29">
        <v>2.9367676004767418E-2</v>
      </c>
      <c r="E395" s="29">
        <v>1.3491135905496776E-4</v>
      </c>
      <c r="F395" s="29">
        <v>4.2283264338038862E-4</v>
      </c>
      <c r="G395" s="29">
        <v>1.2573394924402237E-3</v>
      </c>
      <c r="H395" s="29">
        <v>4.9926582723855972E-2</v>
      </c>
      <c r="I395" s="29">
        <v>4.8484294675290585E-3</v>
      </c>
      <c r="J395" s="29">
        <v>3.2526292488910258E-4</v>
      </c>
      <c r="K395" s="29">
        <v>3.449021652340889E-2</v>
      </c>
      <c r="L395" s="29">
        <v>2.7317731291987002E-4</v>
      </c>
      <c r="M395" s="29">
        <v>3.7787543260492384E-4</v>
      </c>
      <c r="N395" s="29">
        <v>1.3138912618160248E-2</v>
      </c>
      <c r="O395" s="29">
        <v>7.5269944965839386E-2</v>
      </c>
      <c r="P395" s="29">
        <v>8.7684271857142448E-3</v>
      </c>
      <c r="Q395" s="29">
        <v>7.8594643855467439E-4</v>
      </c>
      <c r="R395" s="29">
        <v>2.4521971121430397E-2</v>
      </c>
      <c r="S395" s="29">
        <v>4.8357896957895719E-6</v>
      </c>
      <c r="T395" s="29">
        <v>2.8188084252178669E-3</v>
      </c>
      <c r="U395" s="29">
        <v>1.9819857552647591E-3</v>
      </c>
      <c r="V395" s="29">
        <v>1.2512806570157409E-3</v>
      </c>
      <c r="W395" s="29">
        <v>1.8340639071539044E-3</v>
      </c>
      <c r="X395" s="29">
        <v>2.5017312727868557E-3</v>
      </c>
      <c r="Y395" s="29">
        <v>9.9271954968571663E-4</v>
      </c>
      <c r="Z395" s="29">
        <v>0</v>
      </c>
      <c r="AA395" s="29">
        <v>1.1167749762535095E-3</v>
      </c>
      <c r="AB395" s="29">
        <v>7.7737681567668915E-4</v>
      </c>
      <c r="AC395" s="29">
        <v>0</v>
      </c>
      <c r="AD395" s="29">
        <v>1.4683026529382914E-4</v>
      </c>
      <c r="AE395" s="29">
        <v>0</v>
      </c>
      <c r="AF395" s="29">
        <v>1.3931229477748275E-4</v>
      </c>
      <c r="AG395" s="29">
        <v>1.4724327775184065E-4</v>
      </c>
      <c r="AH395" s="29">
        <v>0</v>
      </c>
      <c r="AI395" s="29">
        <v>0</v>
      </c>
      <c r="AJ395" s="29">
        <v>2.6875639334321022E-2</v>
      </c>
      <c r="AK395" s="29">
        <v>4.0327012538909912E-3</v>
      </c>
      <c r="AL395" s="29">
        <v>2.2111006546765566E-3</v>
      </c>
      <c r="AM395" s="29">
        <v>4.0230536833405495E-3</v>
      </c>
      <c r="AN395" s="29">
        <v>3.6463167052716017E-3</v>
      </c>
      <c r="AO395" s="29">
        <v>1.4984862878918648E-2</v>
      </c>
      <c r="AP395" s="29">
        <v>2.5954890996217728E-2</v>
      </c>
      <c r="AQ395" s="29">
        <v>0.21275077760219574</v>
      </c>
    </row>
    <row r="396" spans="1:43" x14ac:dyDescent="0.25">
      <c r="A396" s="38" t="s">
        <v>97</v>
      </c>
      <c r="B396" s="38" t="s">
        <v>44</v>
      </c>
      <c r="C396" s="38" t="s">
        <v>127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29"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</row>
    <row r="397" spans="1:43" x14ac:dyDescent="0.25">
      <c r="A397" s="38" t="s">
        <v>98</v>
      </c>
      <c r="B397" s="38" t="s">
        <v>45</v>
      </c>
      <c r="C397" s="38" t="s">
        <v>127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29">
        <v>0</v>
      </c>
      <c r="Z397" s="29">
        <v>0</v>
      </c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29">
        <v>0</v>
      </c>
      <c r="AI397" s="29">
        <v>0</v>
      </c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v>0</v>
      </c>
    </row>
    <row r="398" spans="1:43" x14ac:dyDescent="0.25">
      <c r="A398" s="38" t="s">
        <v>99</v>
      </c>
      <c r="B398" s="38" t="s">
        <v>46</v>
      </c>
      <c r="C398" s="38" t="s">
        <v>127</v>
      </c>
      <c r="D398" s="29">
        <v>0.38583555817604065</v>
      </c>
      <c r="E398" s="29">
        <v>8.4789661923423409E-4</v>
      </c>
      <c r="F398" s="29">
        <v>2.181173674762249E-2</v>
      </c>
      <c r="G398" s="29">
        <v>2.2410798817873001E-2</v>
      </c>
      <c r="H398" s="29">
        <v>1.3876474462449551E-2</v>
      </c>
      <c r="I398" s="29">
        <v>1.3673706911504269E-2</v>
      </c>
      <c r="J398" s="29">
        <v>0.12001615017652512</v>
      </c>
      <c r="K398" s="29">
        <v>2.2845428436994553E-2</v>
      </c>
      <c r="L398" s="29">
        <v>1.1099785566329956E-2</v>
      </c>
      <c r="M398" s="29">
        <v>1.5155601315200329E-2</v>
      </c>
      <c r="N398" s="29">
        <v>3.8291350938379765E-3</v>
      </c>
      <c r="O398" s="29">
        <v>2.032744511961937E-2</v>
      </c>
      <c r="P398" s="29">
        <v>8.2923093577846885E-4</v>
      </c>
      <c r="Q398" s="29">
        <v>9.3171594198793173E-4</v>
      </c>
      <c r="R398" s="29">
        <v>7.8823640942573547E-3</v>
      </c>
      <c r="S398" s="29">
        <v>4.5545154716819525E-4</v>
      </c>
      <c r="T398" s="29">
        <v>2.2569423541426659E-2</v>
      </c>
      <c r="U398" s="29">
        <v>1.9863715395331383E-2</v>
      </c>
      <c r="V398" s="29">
        <v>2.1580357104539871E-2</v>
      </c>
      <c r="W398" s="29">
        <v>6.7339516244828701E-3</v>
      </c>
      <c r="X398" s="29">
        <v>6.1997648328542709E-2</v>
      </c>
      <c r="Y398" s="29">
        <v>3.3657363383099437E-4</v>
      </c>
      <c r="Z398" s="29">
        <v>0</v>
      </c>
      <c r="AA398" s="29">
        <v>2.7678780257701874E-2</v>
      </c>
      <c r="AB398" s="29">
        <v>3.7639972288161516E-3</v>
      </c>
      <c r="AC398" s="29">
        <v>0</v>
      </c>
      <c r="AD398" s="29">
        <v>7.1029196260496974E-4</v>
      </c>
      <c r="AE398" s="29">
        <v>0</v>
      </c>
      <c r="AF398" s="29">
        <v>6.7719758953899145E-4</v>
      </c>
      <c r="AG398" s="29">
        <v>1.3538321945816278E-3</v>
      </c>
      <c r="AH398" s="29">
        <v>0</v>
      </c>
      <c r="AI398" s="29">
        <v>0</v>
      </c>
      <c r="AJ398" s="29">
        <v>1.3610975816845894E-2</v>
      </c>
      <c r="AK398" s="29">
        <v>1.3801773078739643E-2</v>
      </c>
      <c r="AL398" s="29">
        <v>0.15577132999897003</v>
      </c>
      <c r="AM398" s="29">
        <v>0.24619521200656891</v>
      </c>
      <c r="AN398" s="29">
        <v>0.25724333524703979</v>
      </c>
      <c r="AO398" s="29">
        <v>4.5988712459802628E-2</v>
      </c>
      <c r="AP398" s="29">
        <v>7.1046821773052216E-2</v>
      </c>
      <c r="AQ398" s="29">
        <v>0.67830795049667358</v>
      </c>
    </row>
    <row r="399" spans="1:43" x14ac:dyDescent="0.25">
      <c r="A399" s="38" t="s">
        <v>100</v>
      </c>
      <c r="B399" s="38" t="s">
        <v>47</v>
      </c>
      <c r="C399" s="38" t="s">
        <v>127</v>
      </c>
      <c r="D399" s="29">
        <v>0</v>
      </c>
      <c r="E399" s="29">
        <v>0</v>
      </c>
      <c r="F399" s="29">
        <v>0</v>
      </c>
      <c r="G399" s="29">
        <v>4.6057968575041741E-5</v>
      </c>
      <c r="H399" s="29">
        <v>1.0221938282484189E-4</v>
      </c>
      <c r="I399" s="29">
        <v>8.4880972281098366E-5</v>
      </c>
      <c r="J399" s="29">
        <v>5.431792487797793E-6</v>
      </c>
      <c r="K399" s="29">
        <v>3.9134010876296088E-5</v>
      </c>
      <c r="L399" s="29">
        <v>1.8054937754641287E-5</v>
      </c>
      <c r="M399" s="29">
        <v>2.7098728878627298E-6</v>
      </c>
      <c r="N399" s="29">
        <v>1.4949947944842279E-4</v>
      </c>
      <c r="O399" s="29">
        <v>3.5236170515418053E-4</v>
      </c>
      <c r="P399" s="29">
        <v>1.183368203783175E-5</v>
      </c>
      <c r="Q399" s="29">
        <v>1.6443049389636144E-5</v>
      </c>
      <c r="R399" s="29">
        <v>4.5363285607891157E-5</v>
      </c>
      <c r="S399" s="29">
        <v>0</v>
      </c>
      <c r="T399" s="29">
        <v>2.8181631932966411E-5</v>
      </c>
      <c r="U399" s="29">
        <v>5.5156702728709206E-5</v>
      </c>
      <c r="V399" s="29">
        <v>2.5700655896798708E-5</v>
      </c>
      <c r="W399" s="29">
        <v>3.0774081096751615E-5</v>
      </c>
      <c r="X399" s="29">
        <v>4.917463957099244E-5</v>
      </c>
      <c r="Y399" s="29">
        <v>1.0524814797463478E-6</v>
      </c>
      <c r="Z399" s="29">
        <v>0</v>
      </c>
      <c r="AA399" s="29">
        <v>4.0693976188777015E-5</v>
      </c>
      <c r="AB399" s="29">
        <v>1.3082489203952719E-5</v>
      </c>
      <c r="AC399" s="29">
        <v>0</v>
      </c>
      <c r="AD399" s="29">
        <v>2.468710135872243E-6</v>
      </c>
      <c r="AE399" s="29">
        <v>0</v>
      </c>
      <c r="AF399" s="29">
        <v>2.3536865683126962E-6</v>
      </c>
      <c r="AG399" s="29">
        <v>4.7054163587745279E-6</v>
      </c>
      <c r="AH399" s="29">
        <v>0</v>
      </c>
      <c r="AI399" s="29">
        <v>0</v>
      </c>
      <c r="AJ399" s="29">
        <v>5.9259342378936708E-5</v>
      </c>
      <c r="AK399" s="29">
        <v>3.2398216717410833E-5</v>
      </c>
      <c r="AL399" s="29">
        <v>3.3691599128360394E-6</v>
      </c>
      <c r="AM399" s="29">
        <v>1.7576495883986354E-3</v>
      </c>
      <c r="AN399" s="29">
        <v>3.016916336491704E-3</v>
      </c>
      <c r="AO399" s="29">
        <v>4.6589007251895964E-4</v>
      </c>
      <c r="AP399" s="29">
        <v>5.4712279234081507E-4</v>
      </c>
      <c r="AQ399" s="29">
        <v>3.3051678910851479E-3</v>
      </c>
    </row>
    <row r="400" spans="1:43" x14ac:dyDescent="0.25">
      <c r="A400" s="38" t="s">
        <v>101</v>
      </c>
      <c r="B400" s="38" t="s">
        <v>48</v>
      </c>
      <c r="C400" s="38" t="s">
        <v>127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29">
        <v>0</v>
      </c>
      <c r="Z400" s="29">
        <v>0</v>
      </c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29">
        <v>0</v>
      </c>
      <c r="AI400" s="29">
        <v>0</v>
      </c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29">
        <v>0</v>
      </c>
    </row>
    <row r="401" spans="1:43" x14ac:dyDescent="0.25">
      <c r="A401" s="38" t="s">
        <v>102</v>
      </c>
      <c r="B401" s="38" t="s">
        <v>49</v>
      </c>
      <c r="C401" s="38" t="s">
        <v>127</v>
      </c>
      <c r="D401" s="29">
        <v>2.1745741367340088E-2</v>
      </c>
      <c r="E401" s="29">
        <v>0</v>
      </c>
      <c r="F401" s="29">
        <v>1.510238362243399E-4</v>
      </c>
      <c r="G401" s="29">
        <v>8.0206776037812233E-3</v>
      </c>
      <c r="H401" s="29">
        <v>2.2061543539166451E-2</v>
      </c>
      <c r="I401" s="29">
        <v>2.7196697890758514E-2</v>
      </c>
      <c r="J401" s="29">
        <v>6.4864731393754482E-3</v>
      </c>
      <c r="K401" s="29">
        <v>2.456631138920784E-2</v>
      </c>
      <c r="L401" s="29">
        <v>1.7512910068035126E-2</v>
      </c>
      <c r="M401" s="29">
        <v>2.1225581876933575E-3</v>
      </c>
      <c r="N401" s="29">
        <v>1.3909942470490932E-2</v>
      </c>
      <c r="O401" s="29">
        <v>3.2080013304948807E-2</v>
      </c>
      <c r="P401" s="29">
        <v>5.817747674882412E-3</v>
      </c>
      <c r="Q401" s="29">
        <v>3.9704437367618084E-3</v>
      </c>
      <c r="R401" s="29">
        <v>1.540230680257082E-2</v>
      </c>
      <c r="S401" s="29">
        <v>4.561894093058072E-5</v>
      </c>
      <c r="T401" s="29">
        <v>1.0434994474053383E-2</v>
      </c>
      <c r="U401" s="29">
        <v>1.4711867086589336E-2</v>
      </c>
      <c r="V401" s="29">
        <v>1.428807619959116E-2</v>
      </c>
      <c r="W401" s="29">
        <v>1.1173548176884651E-2</v>
      </c>
      <c r="X401" s="29">
        <v>1.9409775733947754E-2</v>
      </c>
      <c r="Y401" s="29">
        <v>2.6317287120036781E-4</v>
      </c>
      <c r="Z401" s="29">
        <v>0</v>
      </c>
      <c r="AA401" s="29">
        <v>1.6142562031745911E-2</v>
      </c>
      <c r="AB401" s="29">
        <v>2.6717886794358492E-3</v>
      </c>
      <c r="AC401" s="29">
        <v>0</v>
      </c>
      <c r="AD401" s="29">
        <v>5.0417566671967506E-4</v>
      </c>
      <c r="AE401" s="29">
        <v>0</v>
      </c>
      <c r="AF401" s="29">
        <v>4.8068474279716611E-4</v>
      </c>
      <c r="AG401" s="29">
        <v>9.6096989000216126E-4</v>
      </c>
      <c r="AH401" s="29">
        <v>0</v>
      </c>
      <c r="AI401" s="29">
        <v>0</v>
      </c>
      <c r="AJ401" s="29">
        <v>1.2502001598477364E-2</v>
      </c>
      <c r="AK401" s="29">
        <v>3.7982847541570663E-2</v>
      </c>
      <c r="AL401" s="29">
        <v>6.4668811857700348E-2</v>
      </c>
      <c r="AM401" s="29">
        <v>6.1939556151628494E-2</v>
      </c>
      <c r="AN401" s="29">
        <v>0.23217195272445679</v>
      </c>
      <c r="AO401" s="29">
        <v>0.14752109348773956</v>
      </c>
      <c r="AP401" s="29">
        <v>0.31343895196914673</v>
      </c>
      <c r="AQ401" s="29">
        <v>0.63911283016204834</v>
      </c>
    </row>
    <row r="402" spans="1:43" x14ac:dyDescent="0.25">
      <c r="A402" s="38" t="s">
        <v>103</v>
      </c>
      <c r="B402" s="38" t="s">
        <v>50</v>
      </c>
      <c r="C402" s="38" t="s">
        <v>127</v>
      </c>
      <c r="D402" s="29">
        <v>2.0482452237047255E-4</v>
      </c>
      <c r="E402" s="29">
        <v>9.5427594715147279E-6</v>
      </c>
      <c r="F402" s="29">
        <v>4.8216111281362828E-7</v>
      </c>
      <c r="G402" s="29">
        <v>1.845129590947181E-4</v>
      </c>
      <c r="H402" s="29">
        <v>2.1426856983453035E-4</v>
      </c>
      <c r="I402" s="29">
        <v>8.1716541899368167E-5</v>
      </c>
      <c r="J402" s="29">
        <v>2.1616193407680839E-5</v>
      </c>
      <c r="K402" s="29">
        <v>6.778594251954928E-5</v>
      </c>
      <c r="L402" s="29">
        <v>7.6226523378863931E-4</v>
      </c>
      <c r="M402" s="29">
        <v>1.2850367966166232E-5</v>
      </c>
      <c r="N402" s="29">
        <v>5.5297776270890608E-5</v>
      </c>
      <c r="O402" s="29">
        <v>2.4582739570178092E-4</v>
      </c>
      <c r="P402" s="29">
        <v>1.2995573342777789E-5</v>
      </c>
      <c r="Q402" s="29">
        <v>1.0533462955208961E-5</v>
      </c>
      <c r="R402" s="29">
        <v>3.0559956940123811E-5</v>
      </c>
      <c r="S402" s="29">
        <v>1.5948191958159441E-6</v>
      </c>
      <c r="T402" s="29">
        <v>3.9055972592905164E-5</v>
      </c>
      <c r="U402" s="29">
        <v>7.4710085755214095E-5</v>
      </c>
      <c r="V402" s="29">
        <v>1.176726000267081E-4</v>
      </c>
      <c r="W402" s="29">
        <v>5.7029388699447736E-5</v>
      </c>
      <c r="X402" s="29">
        <v>8.8355045591015369E-5</v>
      </c>
      <c r="Y402" s="29">
        <v>1.2563419886646443E-6</v>
      </c>
      <c r="Z402" s="29">
        <v>0</v>
      </c>
      <c r="AA402" s="29">
        <v>5.7037297665374354E-5</v>
      </c>
      <c r="AB402" s="29">
        <v>1.4050559911993332E-5</v>
      </c>
      <c r="AC402" s="29">
        <v>0</v>
      </c>
      <c r="AD402" s="29">
        <v>2.6513894226809498E-6</v>
      </c>
      <c r="AE402" s="29">
        <v>0</v>
      </c>
      <c r="AF402" s="29">
        <v>2.5278541215811856E-6</v>
      </c>
      <c r="AG402" s="29">
        <v>5.053606400906574E-6</v>
      </c>
      <c r="AH402" s="29">
        <v>0</v>
      </c>
      <c r="AI402" s="29">
        <v>0</v>
      </c>
      <c r="AJ402" s="29">
        <v>3.8748283259337768E-5</v>
      </c>
      <c r="AK402" s="29">
        <v>4.167183578829281E-5</v>
      </c>
      <c r="AL402" s="29">
        <v>1.905995886772871E-4</v>
      </c>
      <c r="AM402" s="29">
        <v>5.6380650494247675E-4</v>
      </c>
      <c r="AN402" s="29">
        <v>6.7031115759164095E-4</v>
      </c>
      <c r="AO402" s="29">
        <v>1.367293152725324E-4</v>
      </c>
      <c r="AP402" s="29">
        <v>3.4898321609944105E-4</v>
      </c>
      <c r="AQ402" s="29">
        <v>4.2487736791372299E-3</v>
      </c>
    </row>
    <row r="403" spans="1:43" x14ac:dyDescent="0.25">
      <c r="A403" s="38" t="s">
        <v>64</v>
      </c>
      <c r="B403" s="38" t="s">
        <v>12</v>
      </c>
      <c r="C403" s="38" t="s">
        <v>128</v>
      </c>
      <c r="D403" s="29">
        <v>0</v>
      </c>
      <c r="E403" s="29">
        <v>0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29">
        <v>0</v>
      </c>
      <c r="Z403" s="29">
        <v>0</v>
      </c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29">
        <v>0</v>
      </c>
      <c r="AI403" s="29">
        <v>0</v>
      </c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v>0</v>
      </c>
    </row>
    <row r="404" spans="1:43" x14ac:dyDescent="0.25">
      <c r="A404" s="38" t="s">
        <v>65</v>
      </c>
      <c r="B404" s="38" t="s">
        <v>13</v>
      </c>
      <c r="C404" s="38" t="s">
        <v>128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29">
        <v>0</v>
      </c>
      <c r="Z404" s="29">
        <v>0</v>
      </c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v>0</v>
      </c>
    </row>
    <row r="405" spans="1:43" x14ac:dyDescent="0.25">
      <c r="A405" s="38" t="s">
        <v>66</v>
      </c>
      <c r="B405" s="38" t="s">
        <v>14</v>
      </c>
      <c r="C405" s="38" t="s">
        <v>128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29"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</row>
    <row r="406" spans="1:43" x14ac:dyDescent="0.25">
      <c r="A406" s="38" t="s">
        <v>67</v>
      </c>
      <c r="B406" s="38" t="s">
        <v>15</v>
      </c>
      <c r="C406" s="38" t="s">
        <v>128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29">
        <v>0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v>0</v>
      </c>
    </row>
    <row r="407" spans="1:43" x14ac:dyDescent="0.25">
      <c r="A407" s="38" t="s">
        <v>68</v>
      </c>
      <c r="B407" s="38" t="s">
        <v>16</v>
      </c>
      <c r="C407" s="38" t="s">
        <v>128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29">
        <v>0</v>
      </c>
      <c r="Z407" s="29">
        <v>0</v>
      </c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29">
        <v>0</v>
      </c>
      <c r="AI407" s="29">
        <v>0</v>
      </c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v>0</v>
      </c>
    </row>
    <row r="408" spans="1:43" x14ac:dyDescent="0.25">
      <c r="A408" s="38" t="s">
        <v>69</v>
      </c>
      <c r="B408" s="38" t="s">
        <v>17</v>
      </c>
      <c r="C408" s="38" t="s">
        <v>128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29">
        <v>0</v>
      </c>
      <c r="Z408" s="29">
        <v>0</v>
      </c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v>0</v>
      </c>
    </row>
    <row r="409" spans="1:43" x14ac:dyDescent="0.25">
      <c r="A409" s="38" t="s">
        <v>70</v>
      </c>
      <c r="B409" s="38" t="s">
        <v>18</v>
      </c>
      <c r="C409" s="38" t="s">
        <v>128</v>
      </c>
      <c r="D409" s="29">
        <v>8.6517691612243652E-2</v>
      </c>
      <c r="E409" s="29">
        <v>0</v>
      </c>
      <c r="F409" s="29">
        <v>0</v>
      </c>
      <c r="G409" s="29">
        <v>0</v>
      </c>
      <c r="H409" s="29">
        <v>2.4614030495285988E-2</v>
      </c>
      <c r="I409" s="29">
        <v>0.46441614627838135</v>
      </c>
      <c r="J409" s="29">
        <v>0.30869543552398682</v>
      </c>
      <c r="K409" s="29">
        <v>0.21566210687160492</v>
      </c>
      <c r="L409" s="29">
        <v>0.59617680311203003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29">
        <v>0</v>
      </c>
      <c r="Z409" s="29">
        <v>0</v>
      </c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29">
        <v>0</v>
      </c>
      <c r="AI409" s="29">
        <v>0</v>
      </c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v>5.6041665375232697E-2</v>
      </c>
    </row>
    <row r="410" spans="1:43" x14ac:dyDescent="0.25">
      <c r="A410" s="38" t="s">
        <v>71</v>
      </c>
      <c r="B410" s="38" t="s">
        <v>19</v>
      </c>
      <c r="C410" s="38" t="s">
        <v>128</v>
      </c>
      <c r="D410" s="29">
        <v>0.14054279029369354</v>
      </c>
      <c r="E410" s="29">
        <v>6.0683116316795349E-3</v>
      </c>
      <c r="F410" s="29">
        <v>0</v>
      </c>
      <c r="G410" s="29">
        <v>0</v>
      </c>
      <c r="H410" s="29">
        <v>1.1428583413362503E-2</v>
      </c>
      <c r="I410" s="29">
        <v>3.9153214544057846E-2</v>
      </c>
      <c r="J410" s="29">
        <v>3.0372594483196735E-3</v>
      </c>
      <c r="K410" s="29">
        <v>5.4845497012138367E-2</v>
      </c>
      <c r="L410" s="29">
        <v>4.6642351895570755E-2</v>
      </c>
      <c r="M410" s="29">
        <v>0</v>
      </c>
      <c r="N410" s="29">
        <v>3.1476416625082493E-3</v>
      </c>
      <c r="O410" s="29">
        <v>1.0031526471721008E-5</v>
      </c>
      <c r="P410" s="29">
        <v>0</v>
      </c>
      <c r="Q410" s="29">
        <v>1.3307130757311825E-5</v>
      </c>
      <c r="R410" s="29">
        <v>9.713926374388393E-6</v>
      </c>
      <c r="S410" s="29">
        <v>0</v>
      </c>
      <c r="T410" s="29">
        <v>1.299031573580578E-4</v>
      </c>
      <c r="U410" s="29">
        <v>1.5783580020070076E-3</v>
      </c>
      <c r="V410" s="29">
        <v>1.2548687209346099E-6</v>
      </c>
      <c r="W410" s="29">
        <v>0</v>
      </c>
      <c r="X410" s="29">
        <v>8.2820944953709841E-5</v>
      </c>
      <c r="Y410" s="29">
        <v>0</v>
      </c>
      <c r="Z410" s="29">
        <v>0</v>
      </c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29">
        <v>0</v>
      </c>
      <c r="AI410" s="29">
        <v>0</v>
      </c>
      <c r="AJ410" s="29">
        <v>2.3604668513144134E-6</v>
      </c>
      <c r="AK410" s="29">
        <v>0</v>
      </c>
      <c r="AL410" s="29">
        <v>1.4737178571522236E-4</v>
      </c>
      <c r="AM410" s="29">
        <v>1.6302410222124308E-4</v>
      </c>
      <c r="AN410" s="29">
        <v>0</v>
      </c>
      <c r="AO410" s="29">
        <v>1.1599746358115226E-5</v>
      </c>
      <c r="AP410" s="29">
        <v>4.0189352148445323E-5</v>
      </c>
      <c r="AQ410" s="29">
        <v>6.2060069292783737E-2</v>
      </c>
    </row>
    <row r="411" spans="1:43" x14ac:dyDescent="0.25">
      <c r="A411" s="38" t="s">
        <v>72</v>
      </c>
      <c r="B411" s="38" t="s">
        <v>20</v>
      </c>
      <c r="C411" s="38" t="s">
        <v>128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29">
        <v>0</v>
      </c>
      <c r="Z411" s="29">
        <v>0</v>
      </c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v>0</v>
      </c>
    </row>
    <row r="412" spans="1:43" x14ac:dyDescent="0.25">
      <c r="A412" s="38" t="s">
        <v>73</v>
      </c>
      <c r="B412" s="38" t="s">
        <v>21</v>
      </c>
      <c r="C412" s="38" t="s">
        <v>128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29">
        <v>0</v>
      </c>
      <c r="Z412" s="29">
        <v>0</v>
      </c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29">
        <v>0</v>
      </c>
      <c r="AI412" s="29">
        <v>0</v>
      </c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v>0</v>
      </c>
    </row>
    <row r="413" spans="1:43" x14ac:dyDescent="0.25">
      <c r="A413" s="38" t="s">
        <v>74</v>
      </c>
      <c r="B413" s="38" t="s">
        <v>1</v>
      </c>
      <c r="C413" s="38" t="s">
        <v>128</v>
      </c>
      <c r="D413" s="29">
        <v>2.4703272174519952E-6</v>
      </c>
      <c r="E413" s="29">
        <v>0</v>
      </c>
      <c r="F413" s="29">
        <v>0</v>
      </c>
      <c r="G413" s="29">
        <v>0</v>
      </c>
      <c r="H413" s="29">
        <v>0</v>
      </c>
      <c r="I413" s="29">
        <v>4.9498747102916241E-4</v>
      </c>
      <c r="J413" s="29">
        <v>1.3035605661571026E-5</v>
      </c>
      <c r="K413" s="29">
        <v>7.1768015914130956E-5</v>
      </c>
      <c r="L413" s="29">
        <v>5.556217729463242E-6</v>
      </c>
      <c r="M413" s="29">
        <v>0</v>
      </c>
      <c r="N413" s="29">
        <v>2.5238405913114548E-2</v>
      </c>
      <c r="O413" s="29">
        <v>0.11473054438829422</v>
      </c>
      <c r="P413" s="29">
        <v>1.9859503954648972E-3</v>
      </c>
      <c r="Q413" s="29">
        <v>3.1394331017509103E-5</v>
      </c>
      <c r="R413" s="29">
        <v>3.3460139093222097E-5</v>
      </c>
      <c r="S413" s="29">
        <v>0</v>
      </c>
      <c r="T413" s="29">
        <v>1.5438437230841373E-6</v>
      </c>
      <c r="U413" s="29">
        <v>0</v>
      </c>
      <c r="V413" s="29">
        <v>1.8618650301505113E-6</v>
      </c>
      <c r="W413" s="29">
        <v>1.1224644549656659E-4</v>
      </c>
      <c r="X413" s="29">
        <v>7.22465556464158E-5</v>
      </c>
      <c r="Y413" s="29">
        <v>0</v>
      </c>
      <c r="Z413" s="29">
        <v>0</v>
      </c>
      <c r="AA413" s="29">
        <v>1.1609513421717566E-5</v>
      </c>
      <c r="AB413" s="29">
        <v>2.6054480258608237E-5</v>
      </c>
      <c r="AC413" s="29">
        <v>0</v>
      </c>
      <c r="AD413" s="29">
        <v>7.2136390372179449E-5</v>
      </c>
      <c r="AE413" s="29">
        <v>0</v>
      </c>
      <c r="AF413" s="29">
        <v>3.3501803409308195E-4</v>
      </c>
      <c r="AG413" s="29">
        <v>1.2623868315131404E-5</v>
      </c>
      <c r="AH413" s="29">
        <v>0</v>
      </c>
      <c r="AI413" s="29">
        <v>0</v>
      </c>
      <c r="AJ413" s="29">
        <v>2.6355579029768705E-3</v>
      </c>
      <c r="AK413" s="29">
        <v>1.3230892363935709E-6</v>
      </c>
      <c r="AL413" s="29">
        <v>3.9159247535280883E-5</v>
      </c>
      <c r="AM413" s="29">
        <v>3.4862991014961153E-5</v>
      </c>
      <c r="AN413" s="29">
        <v>0</v>
      </c>
      <c r="AO413" s="29">
        <v>2.6794921268447069E-6</v>
      </c>
      <c r="AP413" s="29">
        <v>7.2689680382609367E-4</v>
      </c>
      <c r="AQ413" s="29">
        <v>7.2607807815074921E-3</v>
      </c>
    </row>
    <row r="414" spans="1:43" x14ac:dyDescent="0.25">
      <c r="A414" s="38" t="s">
        <v>75</v>
      </c>
      <c r="B414" s="38" t="s">
        <v>22</v>
      </c>
      <c r="C414" s="38" t="s">
        <v>128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</row>
    <row r="415" spans="1:43" x14ac:dyDescent="0.25">
      <c r="A415" s="38" t="s">
        <v>76</v>
      </c>
      <c r="B415" s="38" t="s">
        <v>23</v>
      </c>
      <c r="C415" s="38" t="s">
        <v>128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29"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</row>
    <row r="416" spans="1:43" x14ac:dyDescent="0.25">
      <c r="A416" s="38" t="s">
        <v>77</v>
      </c>
      <c r="B416" s="38" t="s">
        <v>24</v>
      </c>
      <c r="C416" s="38" t="s">
        <v>128</v>
      </c>
      <c r="D416" s="29">
        <v>1.2041532500006724E-5</v>
      </c>
      <c r="E416" s="29">
        <v>0</v>
      </c>
      <c r="F416" s="29">
        <v>0</v>
      </c>
      <c r="G416" s="29">
        <v>2.7932885568588972E-3</v>
      </c>
      <c r="H416" s="29">
        <v>2.5848341465461999E-5</v>
      </c>
      <c r="I416" s="29">
        <v>0</v>
      </c>
      <c r="J416" s="29">
        <v>0</v>
      </c>
      <c r="K416" s="29">
        <v>1.8041528528556228E-4</v>
      </c>
      <c r="L416" s="29">
        <v>9.7300228662788868E-4</v>
      </c>
      <c r="M416" s="29">
        <v>0</v>
      </c>
      <c r="N416" s="29">
        <v>3.5793162533082068E-4</v>
      </c>
      <c r="O416" s="29">
        <v>5.9140333178220317E-5</v>
      </c>
      <c r="P416" s="29">
        <v>0</v>
      </c>
      <c r="Q416" s="29">
        <v>8.2184895873069763E-3</v>
      </c>
      <c r="R416" s="29">
        <v>0</v>
      </c>
      <c r="S416" s="29">
        <v>0</v>
      </c>
      <c r="T416" s="29">
        <v>2.4048767954809591E-5</v>
      </c>
      <c r="U416" s="29">
        <v>0</v>
      </c>
      <c r="V416" s="29">
        <v>0</v>
      </c>
      <c r="W416" s="29">
        <v>0</v>
      </c>
      <c r="X416" s="29">
        <v>6.3728119130246341E-5</v>
      </c>
      <c r="Y416" s="29">
        <v>0</v>
      </c>
      <c r="Z416" s="29">
        <v>0</v>
      </c>
      <c r="AA416" s="29">
        <v>1.8890085630118847E-4</v>
      </c>
      <c r="AB416" s="29">
        <v>0</v>
      </c>
      <c r="AC416" s="29">
        <v>0</v>
      </c>
      <c r="AD416" s="29">
        <v>5.3601947001880035E-5</v>
      </c>
      <c r="AE416" s="29">
        <v>0</v>
      </c>
      <c r="AF416" s="29">
        <v>0</v>
      </c>
      <c r="AG416" s="29">
        <v>9.6590476459823549E-5</v>
      </c>
      <c r="AH416" s="29">
        <v>0</v>
      </c>
      <c r="AI416" s="29">
        <v>0</v>
      </c>
      <c r="AJ416" s="29">
        <v>7.1961350739002228E-2</v>
      </c>
      <c r="AK416" s="29">
        <v>4.8839221562957391E-5</v>
      </c>
      <c r="AL416" s="29">
        <v>4.2098589241504669E-2</v>
      </c>
      <c r="AM416" s="29">
        <v>2.9870194339309819E-5</v>
      </c>
      <c r="AN416" s="29">
        <v>0</v>
      </c>
      <c r="AO416" s="29">
        <v>9.9985254564671777E-6</v>
      </c>
      <c r="AP416" s="29">
        <v>1.5100055607035756E-3</v>
      </c>
      <c r="AQ416" s="29">
        <v>2.4350362364202738E-3</v>
      </c>
    </row>
    <row r="417" spans="1:43" x14ac:dyDescent="0.25">
      <c r="A417" s="38" t="s">
        <v>78</v>
      </c>
      <c r="B417" s="38" t="s">
        <v>25</v>
      </c>
      <c r="C417" s="38" t="s">
        <v>128</v>
      </c>
      <c r="D417" s="29">
        <v>9.2193146701902151E-4</v>
      </c>
      <c r="E417" s="29">
        <v>1.3508291158359498E-4</v>
      </c>
      <c r="F417" s="29">
        <v>0</v>
      </c>
      <c r="G417" s="29">
        <v>3.6515724787022918E-5</v>
      </c>
      <c r="H417" s="29">
        <v>3.8509073783643544E-4</v>
      </c>
      <c r="I417" s="29">
        <v>2.779425703920424E-4</v>
      </c>
      <c r="J417" s="29">
        <v>9.5057657745201141E-6</v>
      </c>
      <c r="K417" s="29">
        <v>1.2202647048979998E-3</v>
      </c>
      <c r="L417" s="29">
        <v>1.0558088979450986E-4</v>
      </c>
      <c r="M417" s="29">
        <v>7.6522854214999825E-5</v>
      </c>
      <c r="N417" s="29">
        <v>1.0133253817912191E-4</v>
      </c>
      <c r="O417" s="29">
        <v>7.9576577991247177E-4</v>
      </c>
      <c r="P417" s="29">
        <v>4.8860292736208066E-5</v>
      </c>
      <c r="Q417" s="29">
        <v>1.086560296243988E-4</v>
      </c>
      <c r="R417" s="29">
        <v>7.0275184698402882E-3</v>
      </c>
      <c r="S417" s="29">
        <v>0</v>
      </c>
      <c r="T417" s="29">
        <v>4.1248297202400863E-4</v>
      </c>
      <c r="U417" s="29">
        <v>3.8190878694877028E-4</v>
      </c>
      <c r="V417" s="29">
        <v>1.4280006871558726E-4</v>
      </c>
      <c r="W417" s="29">
        <v>3.5200966522097588E-4</v>
      </c>
      <c r="X417" s="29">
        <v>3.2260172883979976E-4</v>
      </c>
      <c r="Y417" s="29">
        <v>2.7164292077941354E-6</v>
      </c>
      <c r="Z417" s="29">
        <v>0</v>
      </c>
      <c r="AA417" s="29">
        <v>1.1259915481787175E-4</v>
      </c>
      <c r="AB417" s="29">
        <v>7.224900764413178E-5</v>
      </c>
      <c r="AC417" s="29">
        <v>0</v>
      </c>
      <c r="AD417" s="29">
        <v>1.3633633898280095E-5</v>
      </c>
      <c r="AE417" s="29">
        <v>0</v>
      </c>
      <c r="AF417" s="29">
        <v>1.2998406418773811E-5</v>
      </c>
      <c r="AG417" s="29">
        <v>2.597521961433813E-5</v>
      </c>
      <c r="AH417" s="29">
        <v>0</v>
      </c>
      <c r="AI417" s="29">
        <v>0</v>
      </c>
      <c r="AJ417" s="29">
        <v>1.6163351247087121E-3</v>
      </c>
      <c r="AK417" s="29">
        <v>1.0177618969464675E-4</v>
      </c>
      <c r="AL417" s="29">
        <v>2.7000762202078477E-5</v>
      </c>
      <c r="AM417" s="29">
        <v>1.7346921958960593E-4</v>
      </c>
      <c r="AN417" s="29">
        <v>6.9872266612946987E-4</v>
      </c>
      <c r="AO417" s="29">
        <v>5.9250061167404056E-4</v>
      </c>
      <c r="AP417" s="29">
        <v>1.4511232730001211E-3</v>
      </c>
      <c r="AQ417" s="29">
        <v>7.934066466987133E-3</v>
      </c>
    </row>
    <row r="418" spans="1:43" x14ac:dyDescent="0.25">
      <c r="A418" s="38" t="s">
        <v>79</v>
      </c>
      <c r="B418" s="38" t="s">
        <v>26</v>
      </c>
      <c r="C418" s="38" t="s">
        <v>128</v>
      </c>
      <c r="D418" s="29">
        <v>1.3209618628025055E-2</v>
      </c>
      <c r="E418" s="29">
        <v>4.0846993215382099E-4</v>
      </c>
      <c r="F418" s="29">
        <v>2.0962917187716812E-4</v>
      </c>
      <c r="G418" s="29">
        <v>2.7781520038843155E-3</v>
      </c>
      <c r="H418" s="29">
        <v>3.6696370225399733E-3</v>
      </c>
      <c r="I418" s="29">
        <v>9.5520559698343277E-3</v>
      </c>
      <c r="J418" s="29">
        <v>7.7219386585056782E-3</v>
      </c>
      <c r="K418" s="29">
        <v>2.196100540459156E-3</v>
      </c>
      <c r="L418" s="29">
        <v>1.2862639501690865E-2</v>
      </c>
      <c r="M418" s="29">
        <v>2.6886205887421966E-5</v>
      </c>
      <c r="N418" s="29">
        <v>2.3376629687845707E-3</v>
      </c>
      <c r="O418" s="29">
        <v>1.2554881395772099E-3</v>
      </c>
      <c r="P418" s="29">
        <v>1.4635878324043006E-4</v>
      </c>
      <c r="Q418" s="29">
        <v>1.3068808475509286E-3</v>
      </c>
      <c r="R418" s="29">
        <v>9.0547389118000865E-4</v>
      </c>
      <c r="S418" s="29">
        <v>2.5230274331988767E-6</v>
      </c>
      <c r="T418" s="29">
        <v>5.7187990751117468E-4</v>
      </c>
      <c r="U418" s="29">
        <v>3.6388658918440342E-3</v>
      </c>
      <c r="V418" s="29">
        <v>1.3391340326052159E-4</v>
      </c>
      <c r="W418" s="29">
        <v>1.4804111560806632E-3</v>
      </c>
      <c r="X418" s="29">
        <v>1.6292339190840721E-2</v>
      </c>
      <c r="Y418" s="29">
        <v>1.6922211507335305E-3</v>
      </c>
      <c r="Z418" s="29">
        <v>0</v>
      </c>
      <c r="AA418" s="29">
        <v>1.9812402315437794E-3</v>
      </c>
      <c r="AB418" s="29">
        <v>6.1798980459570885E-4</v>
      </c>
      <c r="AC418" s="29">
        <v>0</v>
      </c>
      <c r="AD418" s="29">
        <v>1.0589288285700604E-4</v>
      </c>
      <c r="AE418" s="29">
        <v>0</v>
      </c>
      <c r="AF418" s="29">
        <v>9.7482101409696043E-5</v>
      </c>
      <c r="AG418" s="29">
        <v>1.8995889695361257E-4</v>
      </c>
      <c r="AH418" s="29">
        <v>0</v>
      </c>
      <c r="AI418" s="29">
        <v>0</v>
      </c>
      <c r="AJ418" s="29">
        <v>2.8399857692420483E-3</v>
      </c>
      <c r="AK418" s="29">
        <v>2.469249814748764E-2</v>
      </c>
      <c r="AL418" s="29">
        <v>5.154613871127367E-3</v>
      </c>
      <c r="AM418" s="29">
        <v>4.5455697923898697E-2</v>
      </c>
      <c r="AN418" s="29">
        <v>4.5704459771513939E-3</v>
      </c>
      <c r="AO418" s="29">
        <v>3.797856334131211E-4</v>
      </c>
      <c r="AP418" s="29">
        <v>7.8858016058802605E-3</v>
      </c>
      <c r="AQ418" s="29">
        <v>4.7636702656745911E-2</v>
      </c>
    </row>
    <row r="419" spans="1:43" x14ac:dyDescent="0.25">
      <c r="A419" s="38" t="s">
        <v>80</v>
      </c>
      <c r="B419" s="38" t="s">
        <v>27</v>
      </c>
      <c r="C419" s="38" t="s">
        <v>128</v>
      </c>
      <c r="D419" s="29">
        <v>1.3101224899291992</v>
      </c>
      <c r="E419" s="29">
        <v>0</v>
      </c>
      <c r="F419" s="29">
        <v>2.7755247429013252E-3</v>
      </c>
      <c r="G419" s="29">
        <v>5.210450291633606E-2</v>
      </c>
      <c r="H419" s="29">
        <v>7.7853007242083549E-3</v>
      </c>
      <c r="I419" s="29">
        <v>2.5917008519172668E-2</v>
      </c>
      <c r="J419" s="29">
        <v>9.5881223678588867E-3</v>
      </c>
      <c r="K419" s="29">
        <v>0.20868246257305145</v>
      </c>
      <c r="L419" s="29">
        <v>0.11089379340410233</v>
      </c>
      <c r="M419" s="29">
        <v>8.7213059887290001E-3</v>
      </c>
      <c r="N419" s="29">
        <v>9.9480316042900085E-2</v>
      </c>
      <c r="O419" s="29">
        <v>9.5181547105312347E-2</v>
      </c>
      <c r="P419" s="29">
        <v>5.3252406418323517E-2</v>
      </c>
      <c r="Q419" s="29">
        <v>4.235745407640934E-3</v>
      </c>
      <c r="R419" s="29">
        <v>2.5439439341425896E-2</v>
      </c>
      <c r="S419" s="29">
        <v>3.1742711144033819E-5</v>
      </c>
      <c r="T419" s="29">
        <v>0.64871430397033691</v>
      </c>
      <c r="U419" s="29">
        <v>0.5234028697013855</v>
      </c>
      <c r="V419" s="29">
        <v>0.20514427125453949</v>
      </c>
      <c r="W419" s="29">
        <v>0.84842151403427124</v>
      </c>
      <c r="X419" s="29">
        <v>5.1864519715309143E-2</v>
      </c>
      <c r="Y419" s="29">
        <v>0</v>
      </c>
      <c r="Z419" s="29">
        <v>0</v>
      </c>
      <c r="AA419" s="29">
        <v>4.3798056431114674E-3</v>
      </c>
      <c r="AB419" s="29">
        <v>7.6416702941060066E-3</v>
      </c>
      <c r="AC419" s="29">
        <v>0</v>
      </c>
      <c r="AD419" s="29">
        <v>4.0118261240422726E-3</v>
      </c>
      <c r="AE419" s="29">
        <v>0</v>
      </c>
      <c r="AF419" s="29">
        <v>3.3949818462133408E-3</v>
      </c>
      <c r="AG419" s="29">
        <v>6.6007012501358986E-3</v>
      </c>
      <c r="AH419" s="29">
        <v>0</v>
      </c>
      <c r="AI419" s="29">
        <v>0</v>
      </c>
      <c r="AJ419" s="29">
        <v>9.3110360205173492E-2</v>
      </c>
      <c r="AK419" s="29">
        <v>3.063533513341099E-4</v>
      </c>
      <c r="AL419" s="29">
        <v>2.1055180579423904E-2</v>
      </c>
      <c r="AM419" s="29">
        <v>2.6168439071625471E-3</v>
      </c>
      <c r="AN419" s="29">
        <v>6.268239114433527E-3</v>
      </c>
      <c r="AO419" s="29">
        <v>1.139104861067608E-4</v>
      </c>
      <c r="AP419" s="29">
        <v>2.3274024948477745E-2</v>
      </c>
      <c r="AQ419" s="29">
        <v>0.23311552405357361</v>
      </c>
    </row>
    <row r="420" spans="1:43" x14ac:dyDescent="0.25">
      <c r="A420" s="38" t="s">
        <v>81</v>
      </c>
      <c r="B420" s="38" t="s">
        <v>28</v>
      </c>
      <c r="C420" s="38" t="s">
        <v>128</v>
      </c>
      <c r="D420" s="29">
        <v>0</v>
      </c>
      <c r="E420" s="29">
        <v>2.3055923520587385E-4</v>
      </c>
      <c r="F420" s="29">
        <v>0</v>
      </c>
      <c r="G420" s="29">
        <v>0</v>
      </c>
      <c r="H420" s="29">
        <v>6.4402684802189469E-4</v>
      </c>
      <c r="I420" s="29">
        <v>4.4017215259373188E-4</v>
      </c>
      <c r="J420" s="29">
        <v>7.4593517638277262E-5</v>
      </c>
      <c r="K420" s="29">
        <v>1.8777548393700272E-4</v>
      </c>
      <c r="L420" s="29">
        <v>1.716955378651619E-2</v>
      </c>
      <c r="M420" s="29">
        <v>1.2182373029645532E-4</v>
      </c>
      <c r="N420" s="29">
        <v>4.8665585927665234E-3</v>
      </c>
      <c r="O420" s="29">
        <v>1.5070445835590363E-2</v>
      </c>
      <c r="P420" s="29">
        <v>8.6618047207593918E-3</v>
      </c>
      <c r="Q420" s="29">
        <v>3.0577578581869602E-3</v>
      </c>
      <c r="R420" s="29">
        <v>2.7594147250056267E-2</v>
      </c>
      <c r="S420" s="29">
        <v>0</v>
      </c>
      <c r="T420" s="29">
        <v>8.8520823046565056E-3</v>
      </c>
      <c r="U420" s="29">
        <v>2.2607129067182541E-2</v>
      </c>
      <c r="V420" s="29">
        <v>4.7799758613109589E-3</v>
      </c>
      <c r="W420" s="29">
        <v>3.8905799388885498E-2</v>
      </c>
      <c r="X420" s="29">
        <v>1.9950589165091515E-2</v>
      </c>
      <c r="Y420" s="29">
        <v>0</v>
      </c>
      <c r="Z420" s="29">
        <v>0</v>
      </c>
      <c r="AA420" s="29">
        <v>5.3189598023891449E-2</v>
      </c>
      <c r="AB420" s="29">
        <v>3.8264584727585316E-3</v>
      </c>
      <c r="AC420" s="29">
        <v>0</v>
      </c>
      <c r="AD420" s="29">
        <v>3.3583291224204004E-4</v>
      </c>
      <c r="AE420" s="29">
        <v>0</v>
      </c>
      <c r="AF420" s="29">
        <v>6.8689818726852536E-4</v>
      </c>
      <c r="AG420" s="29">
        <v>1.4500764664262533E-3</v>
      </c>
      <c r="AH420" s="29">
        <v>0</v>
      </c>
      <c r="AI420" s="29">
        <v>0</v>
      </c>
      <c r="AJ420" s="29">
        <v>2.3352073505520821E-2</v>
      </c>
      <c r="AK420" s="29">
        <v>3.7488050293177366E-4</v>
      </c>
      <c r="AL420" s="29">
        <v>3.3061571419239044E-2</v>
      </c>
      <c r="AM420" s="29">
        <v>2.9194655362516642E-3</v>
      </c>
      <c r="AN420" s="29">
        <v>1.4765466563403606E-2</v>
      </c>
      <c r="AO420" s="29">
        <v>2.1128710068296641E-4</v>
      </c>
      <c r="AP420" s="29">
        <v>6.9818787276744843E-2</v>
      </c>
      <c r="AQ420" s="29">
        <v>0.14031752943992615</v>
      </c>
    </row>
    <row r="421" spans="1:43" x14ac:dyDescent="0.25">
      <c r="A421" s="38" t="s">
        <v>82</v>
      </c>
      <c r="B421" s="38" t="s">
        <v>29</v>
      </c>
      <c r="C421" s="38" t="s">
        <v>128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29">
        <v>0</v>
      </c>
      <c r="Z421" s="29">
        <v>0</v>
      </c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29">
        <v>0</v>
      </c>
      <c r="AI421" s="29">
        <v>0</v>
      </c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29">
        <v>0</v>
      </c>
    </row>
    <row r="422" spans="1:43" x14ac:dyDescent="0.25">
      <c r="A422" s="38" t="s">
        <v>83</v>
      </c>
      <c r="B422" s="38" t="s">
        <v>30</v>
      </c>
      <c r="C422" s="38" t="s">
        <v>128</v>
      </c>
      <c r="D422" s="29">
        <v>0.1695811003446579</v>
      </c>
      <c r="E422" s="29">
        <v>4.7585130669176579E-3</v>
      </c>
      <c r="F422" s="29">
        <v>2.1696673684346024E-6</v>
      </c>
      <c r="G422" s="29">
        <v>1.8373630009591579E-3</v>
      </c>
      <c r="H422" s="29">
        <v>1.2974933721125126E-2</v>
      </c>
      <c r="I422" s="29">
        <v>2.404569648206234E-2</v>
      </c>
      <c r="J422" s="29">
        <v>0.13991370797157288</v>
      </c>
      <c r="K422" s="29">
        <v>4.5945040881633759E-2</v>
      </c>
      <c r="L422" s="29">
        <v>6.4227059483528137E-2</v>
      </c>
      <c r="M422" s="29">
        <v>3.5528596527001355E-6</v>
      </c>
      <c r="N422" s="29">
        <v>1.5919929370284081E-2</v>
      </c>
      <c r="O422" s="29">
        <v>3.8365177810192108E-2</v>
      </c>
      <c r="P422" s="29">
        <v>9.8975738510489464E-3</v>
      </c>
      <c r="Q422" s="29">
        <v>1.5576799341943115E-4</v>
      </c>
      <c r="R422" s="29">
        <v>2.9058590531349182E-2</v>
      </c>
      <c r="S422" s="29">
        <v>1.2401772255543619E-4</v>
      </c>
      <c r="T422" s="29">
        <v>3.3778302371501923E-2</v>
      </c>
      <c r="U422" s="29">
        <v>5.4118800908327103E-2</v>
      </c>
      <c r="V422" s="29">
        <v>2.1660950034856796E-2</v>
      </c>
      <c r="W422" s="29">
        <v>9.7057998180389404E-2</v>
      </c>
      <c r="X422" s="29">
        <v>6.9031715393066406E-3</v>
      </c>
      <c r="Y422" s="29">
        <v>0</v>
      </c>
      <c r="Z422" s="29">
        <v>0</v>
      </c>
      <c r="AA422" s="29">
        <v>5.8662309311330318E-4</v>
      </c>
      <c r="AB422" s="29">
        <v>3.5851520951837301E-3</v>
      </c>
      <c r="AC422" s="29">
        <v>0</v>
      </c>
      <c r="AD422" s="29">
        <v>8.7228993652388453E-4</v>
      </c>
      <c r="AE422" s="29">
        <v>0</v>
      </c>
      <c r="AF422" s="29">
        <v>3.7397397682070732E-4</v>
      </c>
      <c r="AG422" s="29">
        <v>6.515330751426518E-4</v>
      </c>
      <c r="AH422" s="29">
        <v>0</v>
      </c>
      <c r="AI422" s="29">
        <v>0</v>
      </c>
      <c r="AJ422" s="29">
        <v>4.8391848802566528E-2</v>
      </c>
      <c r="AK422" s="29">
        <v>7.4478097259998322E-2</v>
      </c>
      <c r="AL422" s="29">
        <v>0.13968005776405334</v>
      </c>
      <c r="AM422" s="29">
        <v>6.2302757054567337E-2</v>
      </c>
      <c r="AN422" s="29">
        <v>2.526635117828846E-2</v>
      </c>
      <c r="AO422" s="29">
        <v>1.6294409579131752E-4</v>
      </c>
      <c r="AP422" s="29">
        <v>1.5181689523160458E-2</v>
      </c>
      <c r="AQ422" s="29">
        <v>0.3922017514705658</v>
      </c>
    </row>
    <row r="423" spans="1:43" x14ac:dyDescent="0.25">
      <c r="A423" s="38" t="s">
        <v>84</v>
      </c>
      <c r="B423" s="38" t="s">
        <v>31</v>
      </c>
      <c r="C423" s="38" t="s">
        <v>128</v>
      </c>
      <c r="D423" s="29">
        <v>2.7249619449776219E-8</v>
      </c>
      <c r="E423" s="29">
        <v>0</v>
      </c>
      <c r="F423" s="29">
        <v>0</v>
      </c>
      <c r="G423" s="29">
        <v>0</v>
      </c>
      <c r="H423" s="29">
        <v>9.5799459813861176E-6</v>
      </c>
      <c r="I423" s="29">
        <v>3.8885184039827436E-5</v>
      </c>
      <c r="J423" s="29">
        <v>0</v>
      </c>
      <c r="K423" s="29">
        <v>3.3605690987315029E-5</v>
      </c>
      <c r="L423" s="29">
        <v>2.6354772853665054E-4</v>
      </c>
      <c r="M423" s="29">
        <v>1.5953334298046684E-7</v>
      </c>
      <c r="N423" s="29">
        <v>0</v>
      </c>
      <c r="O423" s="29">
        <v>1.614122447790578E-5</v>
      </c>
      <c r="P423" s="29">
        <v>3.641469220383442E-6</v>
      </c>
      <c r="Q423" s="29">
        <v>2.3250824597198516E-5</v>
      </c>
      <c r="R423" s="29">
        <v>4.9284153647022322E-7</v>
      </c>
      <c r="S423" s="29">
        <v>0</v>
      </c>
      <c r="T423" s="29">
        <v>4.5699971451540478E-7</v>
      </c>
      <c r="U423" s="29">
        <v>7.0828042225912213E-5</v>
      </c>
      <c r="V423" s="29">
        <v>3.2873304007807747E-5</v>
      </c>
      <c r="W423" s="29">
        <v>0</v>
      </c>
      <c r="X423" s="29">
        <v>1.2709841830655932E-3</v>
      </c>
      <c r="Y423" s="29">
        <v>0</v>
      </c>
      <c r="Z423" s="29">
        <v>0</v>
      </c>
      <c r="AA423" s="29">
        <v>2.2269485270953737E-5</v>
      </c>
      <c r="AB423" s="29">
        <v>6.5679429098963737E-5</v>
      </c>
      <c r="AC423" s="29">
        <v>0</v>
      </c>
      <c r="AD423" s="29">
        <v>3.714115592856615E-8</v>
      </c>
      <c r="AE423" s="29">
        <v>0</v>
      </c>
      <c r="AF423" s="29">
        <v>3.4090601275238441E-6</v>
      </c>
      <c r="AG423" s="29">
        <v>2.7307727577863261E-5</v>
      </c>
      <c r="AH423" s="29">
        <v>0</v>
      </c>
      <c r="AI423" s="29">
        <v>0</v>
      </c>
      <c r="AJ423" s="29">
        <v>1.6171763491001911E-5</v>
      </c>
      <c r="AK423" s="29">
        <v>1.0109999857377261E-4</v>
      </c>
      <c r="AL423" s="29">
        <v>7.508973591029644E-3</v>
      </c>
      <c r="AM423" s="29">
        <v>8.4075662698523956E-7</v>
      </c>
      <c r="AN423" s="29">
        <v>1.2911960389772048E-9</v>
      </c>
      <c r="AO423" s="29">
        <v>2.2258861065438396E-7</v>
      </c>
      <c r="AP423" s="29">
        <v>2.5955386809073389E-4</v>
      </c>
      <c r="AQ423" s="29">
        <v>1.2423269799910486E-4</v>
      </c>
    </row>
    <row r="424" spans="1:43" x14ac:dyDescent="0.25">
      <c r="A424" s="38" t="s">
        <v>85</v>
      </c>
      <c r="B424" s="38" t="s">
        <v>32</v>
      </c>
      <c r="C424" s="38" t="s">
        <v>128</v>
      </c>
      <c r="D424" s="29">
        <v>0</v>
      </c>
      <c r="E424" s="29">
        <v>0</v>
      </c>
      <c r="F424" s="29">
        <v>4.6683871187269688E-3</v>
      </c>
      <c r="G424" s="29">
        <v>0</v>
      </c>
      <c r="H424" s="29">
        <v>0</v>
      </c>
      <c r="I424" s="29">
        <v>0</v>
      </c>
      <c r="J424" s="29">
        <v>3.1417284844792448E-6</v>
      </c>
      <c r="K424" s="29">
        <v>6.6035790950991213E-5</v>
      </c>
      <c r="L424" s="29">
        <v>3.0976623293099692E-6</v>
      </c>
      <c r="M424" s="29">
        <v>0</v>
      </c>
      <c r="N424" s="29">
        <v>0</v>
      </c>
      <c r="O424" s="29">
        <v>2.050051698461175E-4</v>
      </c>
      <c r="P424" s="29">
        <v>0</v>
      </c>
      <c r="Q424" s="29">
        <v>9.1501489805523306E-5</v>
      </c>
      <c r="R424" s="29">
        <v>3.4580871579237282E-4</v>
      </c>
      <c r="S424" s="29">
        <v>5.3907915571471676E-5</v>
      </c>
      <c r="T424" s="29">
        <v>0</v>
      </c>
      <c r="U424" s="29">
        <v>2.109084562107455E-5</v>
      </c>
      <c r="V424" s="29">
        <v>0</v>
      </c>
      <c r="W424" s="29">
        <v>1.637819514144212E-4</v>
      </c>
      <c r="X424" s="29">
        <v>4.7137979418039322E-3</v>
      </c>
      <c r="Y424" s="29">
        <v>1.5991488471627235E-2</v>
      </c>
      <c r="Z424" s="29">
        <v>0</v>
      </c>
      <c r="AA424" s="29">
        <v>0.14319419860839844</v>
      </c>
      <c r="AB424" s="29">
        <v>6.4868018962442875E-3</v>
      </c>
      <c r="AC424" s="29">
        <v>0</v>
      </c>
      <c r="AD424" s="29">
        <v>4.5837924699299037E-4</v>
      </c>
      <c r="AE424" s="29">
        <v>0</v>
      </c>
      <c r="AF424" s="29">
        <v>9.1318466002121568E-4</v>
      </c>
      <c r="AG424" s="29">
        <v>2.3750686086714268E-3</v>
      </c>
      <c r="AH424" s="29">
        <v>0</v>
      </c>
      <c r="AI424" s="29">
        <v>0</v>
      </c>
      <c r="AJ424" s="29">
        <v>1.9517999608069658E-3</v>
      </c>
      <c r="AK424" s="29">
        <v>1.0208231105934829E-4</v>
      </c>
      <c r="AL424" s="29">
        <v>8.5927926003932953E-2</v>
      </c>
      <c r="AM424" s="29">
        <v>3.7274600472301245E-3</v>
      </c>
      <c r="AN424" s="29">
        <v>3.9311610162258148E-2</v>
      </c>
      <c r="AO424" s="29">
        <v>0</v>
      </c>
      <c r="AP424" s="29">
        <v>6.3202721066772938E-3</v>
      </c>
      <c r="AQ424" s="29">
        <v>3.5415291786193848E-3</v>
      </c>
    </row>
    <row r="425" spans="1:43" x14ac:dyDescent="0.25">
      <c r="A425" s="38" t="s">
        <v>86</v>
      </c>
      <c r="B425" s="38" t="s">
        <v>33</v>
      </c>
      <c r="C425" s="38" t="s">
        <v>128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29">
        <v>0</v>
      </c>
      <c r="Z425" s="29">
        <v>0</v>
      </c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29">
        <v>0</v>
      </c>
      <c r="AI425" s="29">
        <v>0</v>
      </c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v>0</v>
      </c>
    </row>
    <row r="426" spans="1:43" ht="30" x14ac:dyDescent="0.25">
      <c r="A426" s="38" t="s">
        <v>87</v>
      </c>
      <c r="B426" s="38" t="s">
        <v>34</v>
      </c>
      <c r="C426" s="38" t="s">
        <v>128</v>
      </c>
      <c r="D426" s="29">
        <v>0.20519018173217773</v>
      </c>
      <c r="E426" s="29">
        <v>1.0422601917525753E-4</v>
      </c>
      <c r="F426" s="29">
        <v>1.7177892848849297E-2</v>
      </c>
      <c r="G426" s="29">
        <v>1.9938587502110749E-4</v>
      </c>
      <c r="H426" s="29">
        <v>1.5662821009755135E-2</v>
      </c>
      <c r="I426" s="29">
        <v>5.5034374818205833E-3</v>
      </c>
      <c r="J426" s="29">
        <v>3.9276819676160812E-2</v>
      </c>
      <c r="K426" s="29">
        <v>5.0958216190338135E-2</v>
      </c>
      <c r="L426" s="29">
        <v>6.4717762172222137E-2</v>
      </c>
      <c r="M426" s="29">
        <v>0</v>
      </c>
      <c r="N426" s="29">
        <v>2.0870326086878777E-2</v>
      </c>
      <c r="O426" s="29">
        <v>3.048287145793438E-2</v>
      </c>
      <c r="P426" s="29">
        <v>2.2960348054766655E-2</v>
      </c>
      <c r="Q426" s="29">
        <v>7.5687584467232227E-3</v>
      </c>
      <c r="R426" s="29">
        <v>2.860822482034564E-3</v>
      </c>
      <c r="S426" s="29">
        <v>2.0411737204995006E-4</v>
      </c>
      <c r="T426" s="29">
        <v>3.7190068513154984E-2</v>
      </c>
      <c r="U426" s="29">
        <v>4.6865027397871017E-2</v>
      </c>
      <c r="V426" s="29">
        <v>3.5348392557352781E-3</v>
      </c>
      <c r="W426" s="29">
        <v>2.2663956508040428E-2</v>
      </c>
      <c r="X426" s="29">
        <v>4.0879691950976849E-3</v>
      </c>
      <c r="Y426" s="29">
        <v>5.0429021939635277E-3</v>
      </c>
      <c r="Z426" s="29">
        <v>0</v>
      </c>
      <c r="AA426" s="29">
        <v>0.32970917224884033</v>
      </c>
      <c r="AB426" s="29">
        <v>2.3927995935082436E-2</v>
      </c>
      <c r="AC426" s="29">
        <v>0</v>
      </c>
      <c r="AD426" s="29">
        <v>2.8921507764607668E-3</v>
      </c>
      <c r="AE426" s="29">
        <v>0</v>
      </c>
      <c r="AF426" s="29">
        <v>3.2988523598760366E-3</v>
      </c>
      <c r="AG426" s="29">
        <v>5.8537726290524006E-3</v>
      </c>
      <c r="AH426" s="29">
        <v>0</v>
      </c>
      <c r="AI426" s="29">
        <v>0</v>
      </c>
      <c r="AJ426" s="29">
        <v>6.5614104270935059E-2</v>
      </c>
      <c r="AK426" s="29">
        <v>4.5172818005084991E-2</v>
      </c>
      <c r="AL426" s="29">
        <v>0.55150043964385986</v>
      </c>
      <c r="AM426" s="29">
        <v>1.9439378753304482E-2</v>
      </c>
      <c r="AN426" s="29">
        <v>0.30672904849052429</v>
      </c>
      <c r="AO426" s="29">
        <v>3.1174134346656501E-4</v>
      </c>
      <c r="AP426" s="29">
        <v>3.2721128314733505E-2</v>
      </c>
      <c r="AQ426" s="29">
        <v>9.9913455545902252E-2</v>
      </c>
    </row>
    <row r="427" spans="1:43" ht="30" x14ac:dyDescent="0.25">
      <c r="A427" s="38" t="s">
        <v>88</v>
      </c>
      <c r="B427" s="38" t="s">
        <v>35</v>
      </c>
      <c r="C427" s="38" t="s">
        <v>128</v>
      </c>
      <c r="D427" s="29">
        <v>2.1513769403100014E-2</v>
      </c>
      <c r="E427" s="29">
        <v>0</v>
      </c>
      <c r="F427" s="29">
        <v>4.7418823669431731E-5</v>
      </c>
      <c r="G427" s="29">
        <v>0</v>
      </c>
      <c r="H427" s="29">
        <v>8.5928970947861671E-3</v>
      </c>
      <c r="I427" s="29">
        <v>2.5157351046800613E-2</v>
      </c>
      <c r="J427" s="29">
        <v>9.5481655080220662E-6</v>
      </c>
      <c r="K427" s="29">
        <v>0</v>
      </c>
      <c r="L427" s="29">
        <v>1.7289235256612301E-3</v>
      </c>
      <c r="M427" s="29">
        <v>0</v>
      </c>
      <c r="N427" s="29">
        <v>2.494465559720993E-3</v>
      </c>
      <c r="O427" s="29">
        <v>5.1219365559518337E-3</v>
      </c>
      <c r="P427" s="29">
        <v>0</v>
      </c>
      <c r="Q427" s="29">
        <v>6.4539546146988869E-3</v>
      </c>
      <c r="R427" s="29">
        <v>3.9909868501126766E-3</v>
      </c>
      <c r="S427" s="29">
        <v>0</v>
      </c>
      <c r="T427" s="29">
        <v>0</v>
      </c>
      <c r="U427" s="29">
        <v>0</v>
      </c>
      <c r="V427" s="29">
        <v>1.0806461796164513E-4</v>
      </c>
      <c r="W427" s="29">
        <v>1.4140961866360158E-5</v>
      </c>
      <c r="X427" s="29">
        <v>1.6963185742497444E-2</v>
      </c>
      <c r="Y427" s="29">
        <v>0</v>
      </c>
      <c r="Z427" s="29">
        <v>0</v>
      </c>
      <c r="AA427" s="29">
        <v>9.4132889062166214E-3</v>
      </c>
      <c r="AB427" s="29">
        <v>7.3024150915443897E-3</v>
      </c>
      <c r="AC427" s="29">
        <v>0</v>
      </c>
      <c r="AD427" s="29">
        <v>1.3746193144470453E-3</v>
      </c>
      <c r="AE427" s="29">
        <v>0</v>
      </c>
      <c r="AF427" s="29">
        <v>1.3105722609907389E-3</v>
      </c>
      <c r="AG427" s="29">
        <v>2.6200548745691776E-3</v>
      </c>
      <c r="AH427" s="29">
        <v>0</v>
      </c>
      <c r="AI427" s="29">
        <v>0</v>
      </c>
      <c r="AJ427" s="29">
        <v>1.8253636080771685E-3</v>
      </c>
      <c r="AK427" s="29">
        <v>2.1910059731453657E-3</v>
      </c>
      <c r="AL427" s="29">
        <v>3.5576217342168093E-3</v>
      </c>
      <c r="AM427" s="29">
        <v>0.10520921647548676</v>
      </c>
      <c r="AN427" s="29">
        <v>6.5785116021288559E-6</v>
      </c>
      <c r="AO427" s="29">
        <v>6.0846239648526534E-5</v>
      </c>
      <c r="AP427" s="29">
        <v>4.2543608695268631E-2</v>
      </c>
      <c r="AQ427" s="29">
        <v>0.21039067208766937</v>
      </c>
    </row>
    <row r="428" spans="1:43" x14ac:dyDescent="0.25">
      <c r="A428" s="38" t="s">
        <v>89</v>
      </c>
      <c r="B428" s="38" t="s">
        <v>36</v>
      </c>
      <c r="C428" s="38" t="s">
        <v>128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3.7326390156522393E-5</v>
      </c>
      <c r="L428" s="29">
        <v>0</v>
      </c>
      <c r="M428" s="29">
        <v>0</v>
      </c>
      <c r="N428" s="29">
        <v>0</v>
      </c>
      <c r="O428" s="29">
        <v>0</v>
      </c>
      <c r="P428" s="29">
        <v>7.7438824064302025E-7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29">
        <v>0</v>
      </c>
      <c r="Z428" s="29">
        <v>0</v>
      </c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29">
        <v>0</v>
      </c>
      <c r="AI428" s="29">
        <v>0</v>
      </c>
      <c r="AJ428" s="29">
        <v>0</v>
      </c>
      <c r="AK428" s="29">
        <v>0</v>
      </c>
      <c r="AL428" s="29">
        <v>0</v>
      </c>
      <c r="AM428" s="29">
        <v>2.7343288820702583E-5</v>
      </c>
      <c r="AN428" s="29">
        <v>0</v>
      </c>
      <c r="AO428" s="29">
        <v>0</v>
      </c>
      <c r="AP428" s="29">
        <v>2.2903130229678936E-5</v>
      </c>
      <c r="AQ428" s="29">
        <v>6.2536459881812334E-4</v>
      </c>
    </row>
    <row r="429" spans="1:43" x14ac:dyDescent="0.25">
      <c r="A429" s="38" t="s">
        <v>90</v>
      </c>
      <c r="B429" s="38" t="s">
        <v>37</v>
      </c>
      <c r="C429" s="38" t="s">
        <v>128</v>
      </c>
      <c r="D429" s="29">
        <v>0</v>
      </c>
      <c r="E429" s="29">
        <v>0</v>
      </c>
      <c r="F429" s="29">
        <v>4.6028452925384045E-3</v>
      </c>
      <c r="G429" s="29">
        <v>1.1789526324719191E-3</v>
      </c>
      <c r="H429" s="29">
        <v>0</v>
      </c>
      <c r="I429" s="29">
        <v>1.0135344200534746E-4</v>
      </c>
      <c r="J429" s="29">
        <v>0</v>
      </c>
      <c r="K429" s="29">
        <v>0</v>
      </c>
      <c r="L429" s="29">
        <v>2.7554171538213268E-5</v>
      </c>
      <c r="M429" s="29">
        <v>0</v>
      </c>
      <c r="N429" s="29">
        <v>9.7466609076946042E-6</v>
      </c>
      <c r="O429" s="29">
        <v>0</v>
      </c>
      <c r="P429" s="29">
        <v>0</v>
      </c>
      <c r="Q429" s="29">
        <v>1.377830165438354E-3</v>
      </c>
      <c r="R429" s="29">
        <v>0</v>
      </c>
      <c r="S429" s="29">
        <v>2.1204582481004763E-6</v>
      </c>
      <c r="T429" s="29">
        <v>0</v>
      </c>
      <c r="U429" s="29">
        <v>0</v>
      </c>
      <c r="V429" s="29">
        <v>1.3992175809107721E-5</v>
      </c>
      <c r="W429" s="29">
        <v>5.8038587269493291E-8</v>
      </c>
      <c r="X429" s="29">
        <v>0</v>
      </c>
      <c r="Y429" s="29">
        <v>0</v>
      </c>
      <c r="Z429" s="29">
        <v>0</v>
      </c>
      <c r="AA429" s="29">
        <v>1.8574880959931761E-4</v>
      </c>
      <c r="AB429" s="29">
        <v>1.0920233093202114E-2</v>
      </c>
      <c r="AC429" s="29">
        <v>0</v>
      </c>
      <c r="AD429" s="29">
        <v>3.1959135085344315E-3</v>
      </c>
      <c r="AE429" s="29">
        <v>0</v>
      </c>
      <c r="AF429" s="29">
        <v>3.4001492895185947E-4</v>
      </c>
      <c r="AG429" s="29">
        <v>3.2378749456256628E-3</v>
      </c>
      <c r="AH429" s="29">
        <v>0</v>
      </c>
      <c r="AI429" s="29">
        <v>0</v>
      </c>
      <c r="AJ429" s="29">
        <v>1.5837524358630617E-7</v>
      </c>
      <c r="AK429" s="29">
        <v>2.0299552008509636E-2</v>
      </c>
      <c r="AL429" s="29">
        <v>7.7467776834964752E-2</v>
      </c>
      <c r="AM429" s="29">
        <v>3.9233868010342121E-3</v>
      </c>
      <c r="AN429" s="29">
        <v>7.7641978859901428E-2</v>
      </c>
      <c r="AO429" s="29">
        <v>7.7908283856231719E-5</v>
      </c>
      <c r="AP429" s="29">
        <v>1.0573479346930981E-2</v>
      </c>
      <c r="AQ429" s="29">
        <v>0.11022503674030304</v>
      </c>
    </row>
    <row r="430" spans="1:43" x14ac:dyDescent="0.25">
      <c r="A430" s="38" t="s">
        <v>91</v>
      </c>
      <c r="B430" s="38" t="s">
        <v>38</v>
      </c>
      <c r="C430" s="38" t="s">
        <v>128</v>
      </c>
      <c r="D430" s="29">
        <v>0</v>
      </c>
      <c r="E430" s="29">
        <v>0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1.6063484508777037E-5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5.6294757087016478E-6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3.6942742299288511E-3</v>
      </c>
      <c r="Y430" s="29">
        <v>0</v>
      </c>
      <c r="Z430" s="29">
        <v>0</v>
      </c>
      <c r="AA430" s="29">
        <v>3.3419466490158811E-5</v>
      </c>
      <c r="AB430" s="29">
        <v>1.5291089948732406E-4</v>
      </c>
      <c r="AC430" s="29">
        <v>0</v>
      </c>
      <c r="AD430" s="29">
        <v>0</v>
      </c>
      <c r="AE430" s="29">
        <v>0</v>
      </c>
      <c r="AF430" s="29">
        <v>2.7565109121496789E-5</v>
      </c>
      <c r="AG430" s="29">
        <v>5.5107298976508901E-5</v>
      </c>
      <c r="AH430" s="29">
        <v>0</v>
      </c>
      <c r="AI430" s="29">
        <v>0</v>
      </c>
      <c r="AJ430" s="29">
        <v>0</v>
      </c>
      <c r="AK430" s="29">
        <v>0</v>
      </c>
      <c r="AL430" s="29">
        <v>0</v>
      </c>
      <c r="AM430" s="29">
        <v>0</v>
      </c>
      <c r="AN430" s="29">
        <v>1.5916256234049797E-2</v>
      </c>
      <c r="AO430" s="29">
        <v>0</v>
      </c>
      <c r="AP430" s="29">
        <v>2.4446002207696438E-3</v>
      </c>
      <c r="AQ430" s="29">
        <v>2.7568543329834938E-2</v>
      </c>
    </row>
    <row r="431" spans="1:43" ht="30" x14ac:dyDescent="0.25">
      <c r="A431" s="38" t="s">
        <v>92</v>
      </c>
      <c r="B431" s="38" t="s">
        <v>39</v>
      </c>
      <c r="C431" s="38" t="s">
        <v>128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1.7609679048291582E-7</v>
      </c>
      <c r="M431" s="29">
        <v>0</v>
      </c>
      <c r="N431" s="29">
        <v>0</v>
      </c>
      <c r="O431" s="29">
        <v>7.3899638664443046E-5</v>
      </c>
      <c r="P431" s="29">
        <v>0</v>
      </c>
      <c r="Q431" s="29">
        <v>0</v>
      </c>
      <c r="R431" s="29">
        <v>1.1103003635071218E-4</v>
      </c>
      <c r="S431" s="29">
        <v>0</v>
      </c>
      <c r="T431" s="29">
        <v>0</v>
      </c>
      <c r="U431" s="29">
        <v>0</v>
      </c>
      <c r="V431" s="29">
        <v>7.7680155641246529E-8</v>
      </c>
      <c r="W431" s="29">
        <v>0</v>
      </c>
      <c r="X431" s="29">
        <v>0</v>
      </c>
      <c r="Y431" s="29">
        <v>0</v>
      </c>
      <c r="Z431" s="29">
        <v>0</v>
      </c>
      <c r="AA431" s="29">
        <v>1.8966676407217165E-6</v>
      </c>
      <c r="AB431" s="29">
        <v>5.2363575377967209E-6</v>
      </c>
      <c r="AC431" s="29">
        <v>0</v>
      </c>
      <c r="AD431" s="29">
        <v>0</v>
      </c>
      <c r="AE431" s="29">
        <v>0</v>
      </c>
      <c r="AF431" s="29">
        <v>9.4207945267044124E-7</v>
      </c>
      <c r="AG431" s="29">
        <v>1.8833757167158183E-6</v>
      </c>
      <c r="AH431" s="29">
        <v>0</v>
      </c>
      <c r="AI431" s="29">
        <v>0</v>
      </c>
      <c r="AJ431" s="29">
        <v>6.4615501287335064E-6</v>
      </c>
      <c r="AK431" s="29">
        <v>3.1398831197293475E-5</v>
      </c>
      <c r="AL431" s="29">
        <v>1.0356976645198301E-6</v>
      </c>
      <c r="AM431" s="29">
        <v>9.2305680254867184E-7</v>
      </c>
      <c r="AN431" s="29">
        <v>0</v>
      </c>
      <c r="AO431" s="29">
        <v>0</v>
      </c>
      <c r="AP431" s="29">
        <v>4.3455275590531528E-4</v>
      </c>
      <c r="AQ431" s="29">
        <v>4.5346925035119057E-3</v>
      </c>
    </row>
    <row r="432" spans="1:43" x14ac:dyDescent="0.25">
      <c r="A432" s="38" t="s">
        <v>93</v>
      </c>
      <c r="B432" s="38" t="s">
        <v>40</v>
      </c>
      <c r="C432" s="38" t="s">
        <v>128</v>
      </c>
      <c r="D432" s="29">
        <v>2.1828053519129753E-2</v>
      </c>
      <c r="E432" s="29">
        <v>0</v>
      </c>
      <c r="F432" s="29">
        <v>1.6562803648412228E-3</v>
      </c>
      <c r="G432" s="29">
        <v>2.7866503223776817E-2</v>
      </c>
      <c r="H432" s="29">
        <v>1.1908638291060925E-2</v>
      </c>
      <c r="I432" s="29">
        <v>6.1679407954216003E-3</v>
      </c>
      <c r="J432" s="29">
        <v>2.396053314441815E-4</v>
      </c>
      <c r="K432" s="29">
        <v>1.0286141186952591E-2</v>
      </c>
      <c r="L432" s="29">
        <v>3.2791548874229193E-3</v>
      </c>
      <c r="M432" s="29">
        <v>9.1766967670992017E-5</v>
      </c>
      <c r="N432" s="29">
        <v>2.2724110167473555E-3</v>
      </c>
      <c r="O432" s="29">
        <v>1.3210995821282268E-3</v>
      </c>
      <c r="P432" s="29">
        <v>2.3150802589952946E-3</v>
      </c>
      <c r="Q432" s="29">
        <v>3.4959849435836077E-3</v>
      </c>
      <c r="R432" s="29">
        <v>1.6894707456231117E-2</v>
      </c>
      <c r="S432" s="29">
        <v>9.4711513156653382E-6</v>
      </c>
      <c r="T432" s="29">
        <v>4.5177917927503586E-2</v>
      </c>
      <c r="U432" s="29">
        <v>1.9214622676372528E-2</v>
      </c>
      <c r="V432" s="29">
        <v>1.3731454964727163E-3</v>
      </c>
      <c r="W432" s="29">
        <v>2.0087553188204765E-2</v>
      </c>
      <c r="X432" s="29">
        <v>7.5656816363334656E-2</v>
      </c>
      <c r="Y432" s="29">
        <v>0</v>
      </c>
      <c r="Z432" s="29">
        <v>0</v>
      </c>
      <c r="AA432" s="29">
        <v>3.476699348539114E-3</v>
      </c>
      <c r="AB432" s="29">
        <v>2.7409628964960575E-3</v>
      </c>
      <c r="AC432" s="29">
        <v>0</v>
      </c>
      <c r="AD432" s="29">
        <v>4.3209252180531621E-4</v>
      </c>
      <c r="AE432" s="29">
        <v>0</v>
      </c>
      <c r="AF432" s="29">
        <v>2.9643549351021647E-4</v>
      </c>
      <c r="AG432" s="29">
        <v>2.0011106971651316E-3</v>
      </c>
      <c r="AH432" s="29">
        <v>0</v>
      </c>
      <c r="AI432" s="29">
        <v>0</v>
      </c>
      <c r="AJ432" s="29">
        <v>8.7095843628048897E-3</v>
      </c>
      <c r="AK432" s="29">
        <v>8.8395370403304696E-4</v>
      </c>
      <c r="AL432" s="29">
        <v>1.3747883542691852E-7</v>
      </c>
      <c r="AM432" s="29">
        <v>0.10878975689411163</v>
      </c>
      <c r="AN432" s="29">
        <v>7.6660953462123871E-2</v>
      </c>
      <c r="AO432" s="29">
        <v>3.5321147606737213E-6</v>
      </c>
      <c r="AP432" s="29">
        <v>5.8054074645042419E-2</v>
      </c>
      <c r="AQ432" s="29">
        <v>0.25000655651092529</v>
      </c>
    </row>
    <row r="433" spans="1:43" x14ac:dyDescent="0.25">
      <c r="A433" s="38" t="s">
        <v>94</v>
      </c>
      <c r="B433" s="38" t="s">
        <v>41</v>
      </c>
      <c r="C433" s="38" t="s">
        <v>128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29">
        <v>0</v>
      </c>
      <c r="Z433" s="29">
        <v>0</v>
      </c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v>0</v>
      </c>
    </row>
    <row r="434" spans="1:43" x14ac:dyDescent="0.25">
      <c r="A434" s="38" t="s">
        <v>95</v>
      </c>
      <c r="B434" s="38" t="s">
        <v>42</v>
      </c>
      <c r="C434" s="38" t="s">
        <v>128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29">
        <v>0</v>
      </c>
      <c r="Z434" s="29">
        <v>0</v>
      </c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29">
        <v>0</v>
      </c>
      <c r="AI434" s="29">
        <v>0</v>
      </c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v>0</v>
      </c>
    </row>
    <row r="435" spans="1:43" ht="30" x14ac:dyDescent="0.25">
      <c r="A435" s="38" t="s">
        <v>96</v>
      </c>
      <c r="B435" s="38" t="s">
        <v>43</v>
      </c>
      <c r="C435" s="38" t="s">
        <v>128</v>
      </c>
      <c r="D435" s="29">
        <v>1.1658566072583199E-2</v>
      </c>
      <c r="E435" s="29">
        <v>5.3557963838102296E-5</v>
      </c>
      <c r="F435" s="29">
        <v>1.6785877232905477E-4</v>
      </c>
      <c r="G435" s="29">
        <v>4.9914658302441239E-4</v>
      </c>
      <c r="H435" s="29">
        <v>1.9820170477032661E-2</v>
      </c>
      <c r="I435" s="29">
        <v>1.9247602904215455E-3</v>
      </c>
      <c r="J435" s="29">
        <v>1.2912493548355997E-4</v>
      </c>
      <c r="K435" s="29">
        <v>1.3692145235836506E-2</v>
      </c>
      <c r="L435" s="29">
        <v>1.0844766075024381E-4</v>
      </c>
      <c r="M435" s="29">
        <v>1.5001138672232628E-4</v>
      </c>
      <c r="N435" s="29">
        <v>5.2159689366817474E-3</v>
      </c>
      <c r="O435" s="29">
        <v>2.9881138354539871E-2</v>
      </c>
      <c r="P435" s="29">
        <v>3.4809457138180733E-3</v>
      </c>
      <c r="Q435" s="29">
        <v>3.1201000092551112E-4</v>
      </c>
      <c r="R435" s="29">
        <v>9.7348866984248161E-3</v>
      </c>
      <c r="S435" s="29">
        <v>1.9197423171135597E-6</v>
      </c>
      <c r="T435" s="29">
        <v>1.1190284276381135E-3</v>
      </c>
      <c r="U435" s="29">
        <v>7.8682124149054289E-4</v>
      </c>
      <c r="V435" s="29">
        <v>4.9674132606014609E-4</v>
      </c>
      <c r="W435" s="29">
        <v>7.2809832636266947E-4</v>
      </c>
      <c r="X435" s="29">
        <v>9.9315308034420013E-4</v>
      </c>
      <c r="Y435" s="29">
        <v>3.9409610326401889E-4</v>
      </c>
      <c r="Z435" s="29">
        <v>0</v>
      </c>
      <c r="AA435" s="29">
        <v>4.4334438280202448E-4</v>
      </c>
      <c r="AB435" s="29">
        <v>3.0860796687193215E-4</v>
      </c>
      <c r="AC435" s="29">
        <v>0</v>
      </c>
      <c r="AD435" s="29">
        <v>5.8289606386097148E-5</v>
      </c>
      <c r="AE435" s="29">
        <v>0</v>
      </c>
      <c r="AF435" s="29">
        <v>5.5305077694356441E-5</v>
      </c>
      <c r="AG435" s="29">
        <v>5.8453570090932772E-5</v>
      </c>
      <c r="AH435" s="29">
        <v>0</v>
      </c>
      <c r="AI435" s="29">
        <v>0</v>
      </c>
      <c r="AJ435" s="29">
        <v>1.066926121711731E-2</v>
      </c>
      <c r="AK435" s="29">
        <v>1.6009272076189518E-3</v>
      </c>
      <c r="AL435" s="29">
        <v>8.777767070569098E-4</v>
      </c>
      <c r="AM435" s="29">
        <v>1.5970973763614893E-3</v>
      </c>
      <c r="AN435" s="29">
        <v>1.4475379139184952E-3</v>
      </c>
      <c r="AO435" s="29">
        <v>5.9487856924533844E-3</v>
      </c>
      <c r="AP435" s="29">
        <v>1.0303736664354801E-2</v>
      </c>
      <c r="AQ435" s="29">
        <v>8.4459148347377777E-2</v>
      </c>
    </row>
    <row r="436" spans="1:43" x14ac:dyDescent="0.25">
      <c r="A436" s="38" t="s">
        <v>97</v>
      </c>
      <c r="B436" s="38" t="s">
        <v>44</v>
      </c>
      <c r="C436" s="38" t="s">
        <v>128</v>
      </c>
      <c r="D436" s="29">
        <v>0</v>
      </c>
      <c r="E436" s="29">
        <v>0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29">
        <v>0</v>
      </c>
      <c r="Z436" s="29">
        <v>0</v>
      </c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29">
        <v>0</v>
      </c>
      <c r="AI436" s="29">
        <v>0</v>
      </c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v>0</v>
      </c>
    </row>
    <row r="437" spans="1:43" x14ac:dyDescent="0.25">
      <c r="A437" s="38" t="s">
        <v>98</v>
      </c>
      <c r="B437" s="38" t="s">
        <v>45</v>
      </c>
      <c r="C437" s="38" t="s">
        <v>128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29">
        <v>0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v>0</v>
      </c>
    </row>
    <row r="438" spans="1:43" x14ac:dyDescent="0.25">
      <c r="A438" s="38" t="s">
        <v>99</v>
      </c>
      <c r="B438" s="38" t="s">
        <v>46</v>
      </c>
      <c r="C438" s="38" t="s">
        <v>128</v>
      </c>
      <c r="D438" s="29">
        <v>4.1364513337612152E-2</v>
      </c>
      <c r="E438" s="29">
        <v>9.0900983195751905E-5</v>
      </c>
      <c r="F438" s="29">
        <v>2.338384510949254E-3</v>
      </c>
      <c r="G438" s="29">
        <v>2.4026085156947374E-3</v>
      </c>
      <c r="H438" s="29">
        <v>1.4876638306304812E-3</v>
      </c>
      <c r="I438" s="29">
        <v>1.4659257140010595E-3</v>
      </c>
      <c r="J438" s="29">
        <v>1.2866646982729435E-2</v>
      </c>
      <c r="K438" s="29">
        <v>2.4492042139172554E-3</v>
      </c>
      <c r="L438" s="29">
        <v>1.1899815872311592E-3</v>
      </c>
      <c r="M438" s="29">
        <v>1.6247960738837719E-3</v>
      </c>
      <c r="N438" s="29">
        <v>4.1051249718293548E-4</v>
      </c>
      <c r="O438" s="29">
        <v>2.1792573388665915E-3</v>
      </c>
      <c r="P438" s="29">
        <v>8.8899876573123038E-5</v>
      </c>
      <c r="Q438" s="29">
        <v>9.9887052783742547E-5</v>
      </c>
      <c r="R438" s="29">
        <v>8.4504950791597366E-4</v>
      </c>
      <c r="S438" s="29">
        <v>4.8827878345036879E-5</v>
      </c>
      <c r="T438" s="29">
        <v>2.4196142330765724E-3</v>
      </c>
      <c r="U438" s="29">
        <v>2.1295417100191116E-3</v>
      </c>
      <c r="V438" s="29">
        <v>2.3135787341743708E-3</v>
      </c>
      <c r="W438" s="29">
        <v>7.2193099185824394E-4</v>
      </c>
      <c r="X438" s="29">
        <v>6.6466210409998894E-3</v>
      </c>
      <c r="Y438" s="29">
        <v>3.6083260056329891E-5</v>
      </c>
      <c r="Z438" s="29">
        <v>0</v>
      </c>
      <c r="AA438" s="29">
        <v>2.9673762619495392E-3</v>
      </c>
      <c r="AB438" s="29">
        <v>4.0352920768782496E-4</v>
      </c>
      <c r="AC438" s="29">
        <v>0</v>
      </c>
      <c r="AD438" s="29">
        <v>7.6148709922563285E-5</v>
      </c>
      <c r="AE438" s="29">
        <v>0</v>
      </c>
      <c r="AF438" s="29">
        <v>7.2600741987116635E-5</v>
      </c>
      <c r="AG438" s="29">
        <v>1.4514113718178123E-4</v>
      </c>
      <c r="AH438" s="29">
        <v>0</v>
      </c>
      <c r="AI438" s="29">
        <v>0</v>
      </c>
      <c r="AJ438" s="29">
        <v>1.4592004008591175E-3</v>
      </c>
      <c r="AK438" s="29">
        <v>1.4796552713960409E-3</v>
      </c>
      <c r="AL438" s="29">
        <v>1.6699874773621559E-2</v>
      </c>
      <c r="AM438" s="29">
        <v>2.6394004002213478E-2</v>
      </c>
      <c r="AN438" s="29">
        <v>2.7578448876738548E-2</v>
      </c>
      <c r="AO438" s="29">
        <v>4.9303406849503517E-3</v>
      </c>
      <c r="AP438" s="29">
        <v>7.616761140525341E-3</v>
      </c>
      <c r="AQ438" s="29">
        <v>7.2719782590866089E-2</v>
      </c>
    </row>
    <row r="439" spans="1:43" x14ac:dyDescent="0.25">
      <c r="A439" s="38" t="s">
        <v>100</v>
      </c>
      <c r="B439" s="38" t="s">
        <v>47</v>
      </c>
      <c r="C439" s="38" t="s">
        <v>128</v>
      </c>
      <c r="D439" s="29">
        <v>0</v>
      </c>
      <c r="E439" s="29">
        <v>0</v>
      </c>
      <c r="F439" s="29">
        <v>0</v>
      </c>
      <c r="G439" s="29">
        <v>4.9377649702364579E-6</v>
      </c>
      <c r="H439" s="29">
        <v>1.0958696293528192E-5</v>
      </c>
      <c r="I439" s="29">
        <v>9.0998864834546112E-6</v>
      </c>
      <c r="J439" s="29">
        <v>5.8232950550518581E-7</v>
      </c>
      <c r="K439" s="29">
        <v>4.1954635889851488E-6</v>
      </c>
      <c r="L439" s="29">
        <v>1.9356268694536993E-6</v>
      </c>
      <c r="M439" s="29">
        <v>2.9051898309262469E-7</v>
      </c>
      <c r="N439" s="29">
        <v>1.6027481251512654E-5</v>
      </c>
      <c r="O439" s="29">
        <v>3.7775858800159767E-5</v>
      </c>
      <c r="P439" s="29">
        <v>1.2686607533396455E-6</v>
      </c>
      <c r="Q439" s="29">
        <v>1.7628200339458999E-6</v>
      </c>
      <c r="R439" s="29">
        <v>4.863289632339729E-6</v>
      </c>
      <c r="S439" s="29">
        <v>0</v>
      </c>
      <c r="T439" s="29">
        <v>3.021285692739184E-6</v>
      </c>
      <c r="U439" s="29">
        <v>5.9132185015187133E-6</v>
      </c>
      <c r="V439" s="29">
        <v>2.7553060135687701E-6</v>
      </c>
      <c r="W439" s="29">
        <v>3.2992159049172187E-6</v>
      </c>
      <c r="X439" s="29">
        <v>5.2718955885211471E-6</v>
      </c>
      <c r="Y439" s="29">
        <v>1.1283403011930204E-7</v>
      </c>
      <c r="Z439" s="29">
        <v>0</v>
      </c>
      <c r="AA439" s="29">
        <v>4.3627042032312602E-6</v>
      </c>
      <c r="AB439" s="29">
        <v>1.4025424661667785E-6</v>
      </c>
      <c r="AC439" s="29">
        <v>0</v>
      </c>
      <c r="AD439" s="29">
        <v>2.6466452140994079E-7</v>
      </c>
      <c r="AE439" s="29">
        <v>0</v>
      </c>
      <c r="AF439" s="29">
        <v>2.5233310907424311E-7</v>
      </c>
      <c r="AG439" s="29">
        <v>5.0445646593288984E-7</v>
      </c>
      <c r="AH439" s="29">
        <v>0</v>
      </c>
      <c r="AI439" s="29">
        <v>0</v>
      </c>
      <c r="AJ439" s="29">
        <v>6.3530528677802067E-6</v>
      </c>
      <c r="AK439" s="29">
        <v>3.4733354823401896E-6</v>
      </c>
      <c r="AL439" s="29">
        <v>3.6119959645475319E-7</v>
      </c>
      <c r="AM439" s="29">
        <v>1.8843341968022287E-4</v>
      </c>
      <c r="AN439" s="29">
        <v>3.2343639759346843E-4</v>
      </c>
      <c r="AO439" s="29">
        <v>4.9946964281843975E-5</v>
      </c>
      <c r="AP439" s="29">
        <v>5.8655728935264051E-5</v>
      </c>
      <c r="AQ439" s="29">
        <v>3.543391649145633E-4</v>
      </c>
    </row>
    <row r="440" spans="1:43" x14ac:dyDescent="0.25">
      <c r="A440" s="38" t="s">
        <v>101</v>
      </c>
      <c r="B440" s="38" t="s">
        <v>48</v>
      </c>
      <c r="C440" s="38" t="s">
        <v>128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29">
        <v>0</v>
      </c>
      <c r="Z440" s="29">
        <v>0</v>
      </c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29">
        <v>0</v>
      </c>
      <c r="AI440" s="29">
        <v>0</v>
      </c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v>0</v>
      </c>
    </row>
    <row r="441" spans="1:43" x14ac:dyDescent="0.25">
      <c r="A441" s="38" t="s">
        <v>102</v>
      </c>
      <c r="B441" s="38" t="s">
        <v>49</v>
      </c>
      <c r="C441" s="38" t="s">
        <v>128</v>
      </c>
      <c r="D441" s="29">
        <v>2.3313094861805439E-3</v>
      </c>
      <c r="E441" s="29">
        <v>0</v>
      </c>
      <c r="F441" s="29">
        <v>1.6190908354474232E-5</v>
      </c>
      <c r="G441" s="29">
        <v>8.5987779311835766E-4</v>
      </c>
      <c r="H441" s="29">
        <v>2.3651658557355404E-3</v>
      </c>
      <c r="I441" s="29">
        <v>2.9156936798244715E-3</v>
      </c>
      <c r="J441" s="29">
        <v>6.9539941614493728E-4</v>
      </c>
      <c r="K441" s="29">
        <v>2.6336959563195705E-3</v>
      </c>
      <c r="L441" s="29">
        <v>1.8775175558403134E-3</v>
      </c>
      <c r="M441" s="29">
        <v>2.2755443933419883E-4</v>
      </c>
      <c r="N441" s="29">
        <v>1.491251983679831E-3</v>
      </c>
      <c r="O441" s="29">
        <v>3.4392224624752998E-3</v>
      </c>
      <c r="P441" s="29">
        <v>6.2370696105062962E-4</v>
      </c>
      <c r="Q441" s="29">
        <v>4.2566188494674861E-4</v>
      </c>
      <c r="R441" s="29">
        <v>1.6512448200955987E-3</v>
      </c>
      <c r="S441" s="29">
        <v>4.8906986194197088E-6</v>
      </c>
      <c r="T441" s="29">
        <v>1.1187110794708133E-3</v>
      </c>
      <c r="U441" s="29">
        <v>1.5772244660183787E-3</v>
      </c>
      <c r="V441" s="29">
        <v>1.5317908255383372E-3</v>
      </c>
      <c r="W441" s="29">
        <v>1.1978896800428629E-3</v>
      </c>
      <c r="X441" s="29">
        <v>2.0808759145438671E-3</v>
      </c>
      <c r="Y441" s="29">
        <v>2.8214139092597179E-5</v>
      </c>
      <c r="Z441" s="29">
        <v>0</v>
      </c>
      <c r="AA441" s="29">
        <v>1.7306057270616293E-3</v>
      </c>
      <c r="AB441" s="29">
        <v>2.8643614496104419E-4</v>
      </c>
      <c r="AC441" s="29">
        <v>0</v>
      </c>
      <c r="AD441" s="29">
        <v>5.4051477491157129E-5</v>
      </c>
      <c r="AE441" s="29">
        <v>0</v>
      </c>
      <c r="AF441" s="29">
        <v>5.1533072110032663E-5</v>
      </c>
      <c r="AG441" s="29">
        <v>1.0302330338163301E-4</v>
      </c>
      <c r="AH441" s="29">
        <v>0</v>
      </c>
      <c r="AI441" s="29">
        <v>0</v>
      </c>
      <c r="AJ441" s="29">
        <v>1.3403099728748202E-3</v>
      </c>
      <c r="AK441" s="29">
        <v>4.0720510296523571E-3</v>
      </c>
      <c r="AL441" s="29">
        <v>6.9329896941781044E-3</v>
      </c>
      <c r="AM441" s="29">
        <v>6.6403928212821484E-3</v>
      </c>
      <c r="AN441" s="29">
        <v>2.4890605360269547E-2</v>
      </c>
      <c r="AO441" s="29">
        <v>1.5815386548638344E-2</v>
      </c>
      <c r="AP441" s="29">
        <v>3.3603046089410782E-2</v>
      </c>
      <c r="AQ441" s="29">
        <v>6.8517774343490601E-2</v>
      </c>
    </row>
    <row r="442" spans="1:43" x14ac:dyDescent="0.25">
      <c r="A442" s="38" t="s">
        <v>103</v>
      </c>
      <c r="B442" s="38" t="s">
        <v>50</v>
      </c>
      <c r="C442" s="38" t="s">
        <v>128</v>
      </c>
      <c r="D442" s="29">
        <v>2.1958752768114209E-5</v>
      </c>
      <c r="E442" s="29">
        <v>1.0230565976598882E-6</v>
      </c>
      <c r="F442" s="29">
        <v>5.1691348090798783E-8</v>
      </c>
      <c r="G442" s="29">
        <v>1.9781196897383779E-5</v>
      </c>
      <c r="H442" s="29">
        <v>2.2971225916990079E-5</v>
      </c>
      <c r="I442" s="29">
        <v>8.7606376837356947E-6</v>
      </c>
      <c r="J442" s="29">
        <v>2.3174209218268516E-6</v>
      </c>
      <c r="K442" s="29">
        <v>7.2671705311222468E-6</v>
      </c>
      <c r="L442" s="29">
        <v>8.1720652815420181E-5</v>
      </c>
      <c r="M442" s="29">
        <v>1.3776575542578939E-6</v>
      </c>
      <c r="N442" s="29">
        <v>5.9283433984091971E-6</v>
      </c>
      <c r="O442" s="29">
        <v>2.6354573492426425E-5</v>
      </c>
      <c r="P442" s="29">
        <v>1.3932245792602771E-6</v>
      </c>
      <c r="Q442" s="29">
        <v>1.1292676163066062E-6</v>
      </c>
      <c r="R442" s="29">
        <v>3.2762607133918209E-6</v>
      </c>
      <c r="S442" s="29">
        <v>1.7097679005928512E-7</v>
      </c>
      <c r="T442" s="29">
        <v>4.1870980567182414E-6</v>
      </c>
      <c r="U442" s="29">
        <v>8.0094914665096439E-6</v>
      </c>
      <c r="V442" s="29">
        <v>1.2615400919457898E-5</v>
      </c>
      <c r="W442" s="29">
        <v>6.1139858189562801E-6</v>
      </c>
      <c r="X442" s="29">
        <v>9.4723354777670465E-6</v>
      </c>
      <c r="Y442" s="29">
        <v>1.346894578091451E-7</v>
      </c>
      <c r="Z442" s="29">
        <v>0</v>
      </c>
      <c r="AA442" s="29">
        <v>6.1148334680183325E-6</v>
      </c>
      <c r="AB442" s="29">
        <v>1.5063272940096795E-6</v>
      </c>
      <c r="AC442" s="29">
        <v>0</v>
      </c>
      <c r="AD442" s="29">
        <v>2.84249182413987E-7</v>
      </c>
      <c r="AE442" s="29">
        <v>0</v>
      </c>
      <c r="AF442" s="29">
        <v>2.7100526267531677E-7</v>
      </c>
      <c r="AG442" s="29">
        <v>5.417851980382693E-7</v>
      </c>
      <c r="AH442" s="29">
        <v>0</v>
      </c>
      <c r="AI442" s="29">
        <v>0</v>
      </c>
      <c r="AJ442" s="29">
        <v>4.1541115933796391E-6</v>
      </c>
      <c r="AK442" s="29">
        <v>4.4675389290205203E-6</v>
      </c>
      <c r="AL442" s="29">
        <v>2.0433730242075399E-5</v>
      </c>
      <c r="AM442" s="29">
        <v>6.0444359405664727E-5</v>
      </c>
      <c r="AN442" s="29">
        <v>7.1862472395878285E-5</v>
      </c>
      <c r="AO442" s="29">
        <v>1.4658427062386181E-5</v>
      </c>
      <c r="AP442" s="29">
        <v>3.7413665268104523E-5</v>
      </c>
      <c r="AQ442" s="29">
        <v>4.5550096547231078E-4</v>
      </c>
    </row>
    <row r="443" spans="1:43" x14ac:dyDescent="0.25">
      <c r="A443" s="38" t="s">
        <v>64</v>
      </c>
      <c r="B443" s="38" t="s">
        <v>12</v>
      </c>
      <c r="C443" s="38" t="s">
        <v>129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29">
        <v>0</v>
      </c>
      <c r="Z443" s="29">
        <v>0</v>
      </c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v>0</v>
      </c>
    </row>
    <row r="444" spans="1:43" x14ac:dyDescent="0.25">
      <c r="A444" s="38" t="s">
        <v>65</v>
      </c>
      <c r="B444" s="38" t="s">
        <v>13</v>
      </c>
      <c r="C444" s="38" t="s">
        <v>129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29">
        <v>0</v>
      </c>
      <c r="Z444" s="29">
        <v>0</v>
      </c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29">
        <v>0</v>
      </c>
      <c r="AI444" s="29">
        <v>0</v>
      </c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v>0</v>
      </c>
    </row>
    <row r="445" spans="1:43" x14ac:dyDescent="0.25">
      <c r="A445" s="38" t="s">
        <v>66</v>
      </c>
      <c r="B445" s="38" t="s">
        <v>14</v>
      </c>
      <c r="C445" s="38" t="s">
        <v>129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29">
        <v>0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v>0</v>
      </c>
    </row>
    <row r="446" spans="1:43" x14ac:dyDescent="0.25">
      <c r="A446" s="38" t="s">
        <v>67</v>
      </c>
      <c r="B446" s="38" t="s">
        <v>15</v>
      </c>
      <c r="C446" s="38" t="s">
        <v>129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29">
        <v>0</v>
      </c>
      <c r="Z446" s="29">
        <v>0</v>
      </c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29">
        <v>0</v>
      </c>
      <c r="AI446" s="29">
        <v>0</v>
      </c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v>0</v>
      </c>
    </row>
    <row r="447" spans="1:43" x14ac:dyDescent="0.25">
      <c r="A447" s="38" t="s">
        <v>68</v>
      </c>
      <c r="B447" s="38" t="s">
        <v>16</v>
      </c>
      <c r="C447" s="38" t="s">
        <v>129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29">
        <v>0</v>
      </c>
      <c r="Z447" s="29">
        <v>0</v>
      </c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29">
        <v>0</v>
      </c>
      <c r="AI447" s="29">
        <v>0</v>
      </c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v>0</v>
      </c>
    </row>
    <row r="448" spans="1:43" x14ac:dyDescent="0.25">
      <c r="A448" s="38" t="s">
        <v>69</v>
      </c>
      <c r="B448" s="38" t="s">
        <v>17</v>
      </c>
      <c r="C448" s="38" t="s">
        <v>129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29">
        <v>0</v>
      </c>
      <c r="Z448" s="29">
        <v>0</v>
      </c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29">
        <v>0</v>
      </c>
      <c r="AI448" s="29">
        <v>0</v>
      </c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v>0</v>
      </c>
    </row>
    <row r="449" spans="1:43" x14ac:dyDescent="0.25">
      <c r="A449" s="38" t="s">
        <v>70</v>
      </c>
      <c r="B449" s="38" t="s">
        <v>18</v>
      </c>
      <c r="C449" s="38" t="s">
        <v>129</v>
      </c>
      <c r="D449" s="29">
        <v>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29">
        <v>0</v>
      </c>
      <c r="Z449" s="29">
        <v>0</v>
      </c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29">
        <v>0</v>
      </c>
      <c r="AI449" s="29">
        <v>0</v>
      </c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29">
        <v>0</v>
      </c>
    </row>
    <row r="450" spans="1:43" x14ac:dyDescent="0.25">
      <c r="A450" s="38" t="s">
        <v>71</v>
      </c>
      <c r="B450" s="38" t="s">
        <v>19</v>
      </c>
      <c r="C450" s="38" t="s">
        <v>129</v>
      </c>
      <c r="D450" s="29">
        <v>0</v>
      </c>
      <c r="E450" s="29">
        <v>0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29">
        <v>0</v>
      </c>
      <c r="Z450" s="29">
        <v>0</v>
      </c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29">
        <v>0</v>
      </c>
      <c r="AI450" s="29">
        <v>0</v>
      </c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29">
        <v>0</v>
      </c>
    </row>
    <row r="451" spans="1:43" x14ac:dyDescent="0.25">
      <c r="A451" s="38" t="s">
        <v>72</v>
      </c>
      <c r="B451" s="38" t="s">
        <v>20</v>
      </c>
      <c r="C451" s="38" t="s">
        <v>129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29">
        <v>0</v>
      </c>
      <c r="Z451" s="29">
        <v>0</v>
      </c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29">
        <v>0</v>
      </c>
      <c r="AI451" s="29">
        <v>0</v>
      </c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v>0</v>
      </c>
    </row>
    <row r="452" spans="1:43" x14ac:dyDescent="0.25">
      <c r="A452" s="38" t="s">
        <v>73</v>
      </c>
      <c r="B452" s="38" t="s">
        <v>21</v>
      </c>
      <c r="C452" s="38" t="s">
        <v>129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29">
        <v>0</v>
      </c>
      <c r="Z452" s="29">
        <v>0</v>
      </c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29">
        <v>0</v>
      </c>
      <c r="AI452" s="29">
        <v>0</v>
      </c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v>0</v>
      </c>
    </row>
    <row r="453" spans="1:43" x14ac:dyDescent="0.25">
      <c r="A453" s="38" t="s">
        <v>74</v>
      </c>
      <c r="B453" s="38" t="s">
        <v>1</v>
      </c>
      <c r="C453" s="38" t="s">
        <v>129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29">
        <v>0</v>
      </c>
      <c r="Z453" s="29">
        <v>0</v>
      </c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29">
        <v>0</v>
      </c>
      <c r="AI453" s="29">
        <v>0</v>
      </c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v>0</v>
      </c>
    </row>
    <row r="454" spans="1:43" x14ac:dyDescent="0.25">
      <c r="A454" s="38" t="s">
        <v>75</v>
      </c>
      <c r="B454" s="38" t="s">
        <v>22</v>
      </c>
      <c r="C454" s="38" t="s">
        <v>129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29">
        <v>0</v>
      </c>
      <c r="Z454" s="29">
        <v>0</v>
      </c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29">
        <v>0</v>
      </c>
      <c r="AI454" s="29">
        <v>0</v>
      </c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v>0</v>
      </c>
    </row>
    <row r="455" spans="1:43" x14ac:dyDescent="0.25">
      <c r="A455" s="38" t="s">
        <v>76</v>
      </c>
      <c r="B455" s="38" t="s">
        <v>23</v>
      </c>
      <c r="C455" s="38" t="s">
        <v>129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29">
        <v>0</v>
      </c>
      <c r="Z455" s="29">
        <v>0</v>
      </c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29">
        <v>0</v>
      </c>
      <c r="AI455" s="29">
        <v>0</v>
      </c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29">
        <v>0</v>
      </c>
    </row>
    <row r="456" spans="1:43" x14ac:dyDescent="0.25">
      <c r="A456" s="38" t="s">
        <v>77</v>
      </c>
      <c r="B456" s="38" t="s">
        <v>24</v>
      </c>
      <c r="C456" s="38" t="s">
        <v>129</v>
      </c>
      <c r="D456" s="29">
        <v>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29">
        <v>0</v>
      </c>
      <c r="Z456" s="29">
        <v>0</v>
      </c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29">
        <v>0</v>
      </c>
      <c r="AI456" s="29">
        <v>0</v>
      </c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29">
        <v>0</v>
      </c>
    </row>
    <row r="457" spans="1:43" x14ac:dyDescent="0.25">
      <c r="A457" s="38" t="s">
        <v>78</v>
      </c>
      <c r="B457" s="38" t="s">
        <v>25</v>
      </c>
      <c r="C457" s="38" t="s">
        <v>129</v>
      </c>
      <c r="D457" s="29">
        <v>0</v>
      </c>
      <c r="E457" s="29">
        <v>0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29">
        <v>0</v>
      </c>
      <c r="Z457" s="29">
        <v>0</v>
      </c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29">
        <v>0</v>
      </c>
      <c r="AI457" s="29">
        <v>0</v>
      </c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v>0</v>
      </c>
    </row>
    <row r="458" spans="1:43" x14ac:dyDescent="0.25">
      <c r="A458" s="38" t="s">
        <v>79</v>
      </c>
      <c r="B458" s="38" t="s">
        <v>26</v>
      </c>
      <c r="C458" s="38" t="s">
        <v>129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29">
        <v>0</v>
      </c>
      <c r="Z458" s="29">
        <v>0</v>
      </c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29">
        <v>0</v>
      </c>
      <c r="AI458" s="29">
        <v>0</v>
      </c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v>0</v>
      </c>
    </row>
    <row r="459" spans="1:43" x14ac:dyDescent="0.25">
      <c r="A459" s="38" t="s">
        <v>80</v>
      </c>
      <c r="B459" s="38" t="s">
        <v>27</v>
      </c>
      <c r="C459" s="38" t="s">
        <v>129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29">
        <v>0</v>
      </c>
      <c r="Z459" s="29">
        <v>0</v>
      </c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29">
        <v>0</v>
      </c>
      <c r="AI459" s="29">
        <v>0</v>
      </c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v>0</v>
      </c>
    </row>
    <row r="460" spans="1:43" x14ac:dyDescent="0.25">
      <c r="A460" s="38" t="s">
        <v>81</v>
      </c>
      <c r="B460" s="38" t="s">
        <v>28</v>
      </c>
      <c r="C460" s="38" t="s">
        <v>129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29">
        <v>0</v>
      </c>
      <c r="Z460" s="29">
        <v>0</v>
      </c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29">
        <v>0</v>
      </c>
      <c r="AI460" s="29">
        <v>0</v>
      </c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29">
        <v>0</v>
      </c>
    </row>
    <row r="461" spans="1:43" x14ac:dyDescent="0.25">
      <c r="A461" s="38" t="s">
        <v>82</v>
      </c>
      <c r="B461" s="38" t="s">
        <v>29</v>
      </c>
      <c r="C461" s="38" t="s">
        <v>129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29">
        <v>0</v>
      </c>
      <c r="Z461" s="29">
        <v>0</v>
      </c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29">
        <v>0</v>
      </c>
      <c r="AI461" s="29">
        <v>0</v>
      </c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29">
        <v>0</v>
      </c>
    </row>
    <row r="462" spans="1:43" x14ac:dyDescent="0.25">
      <c r="A462" s="38" t="s">
        <v>83</v>
      </c>
      <c r="B462" s="38" t="s">
        <v>30</v>
      </c>
      <c r="C462" s="38" t="s">
        <v>129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29">
        <v>0</v>
      </c>
      <c r="Z462" s="29">
        <v>0</v>
      </c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29">
        <v>0</v>
      </c>
      <c r="AI462" s="29">
        <v>0</v>
      </c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29">
        <v>0</v>
      </c>
    </row>
    <row r="463" spans="1:43" x14ac:dyDescent="0.25">
      <c r="A463" s="38" t="s">
        <v>84</v>
      </c>
      <c r="B463" s="38" t="s">
        <v>31</v>
      </c>
      <c r="C463" s="38" t="s">
        <v>129</v>
      </c>
      <c r="D463" s="29">
        <v>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29">
        <v>0</v>
      </c>
      <c r="Z463" s="29">
        <v>0</v>
      </c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29">
        <v>0</v>
      </c>
      <c r="AI463" s="29">
        <v>0</v>
      </c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v>0</v>
      </c>
    </row>
    <row r="464" spans="1:43" x14ac:dyDescent="0.25">
      <c r="A464" s="38" t="s">
        <v>85</v>
      </c>
      <c r="B464" s="38" t="s">
        <v>32</v>
      </c>
      <c r="C464" s="38" t="s">
        <v>129</v>
      </c>
      <c r="D464" s="29">
        <v>0</v>
      </c>
      <c r="E464" s="29">
        <v>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>
        <v>0</v>
      </c>
      <c r="V464" s="29">
        <v>0</v>
      </c>
      <c r="W464" s="29">
        <v>0</v>
      </c>
      <c r="X464" s="29">
        <v>0</v>
      </c>
      <c r="Y464" s="29">
        <v>0</v>
      </c>
      <c r="Z464" s="29">
        <v>0</v>
      </c>
      <c r="AA464" s="29">
        <v>0</v>
      </c>
      <c r="AB464" s="29">
        <v>0</v>
      </c>
      <c r="AC464" s="29">
        <v>0</v>
      </c>
      <c r="AD464" s="29">
        <v>0</v>
      </c>
      <c r="AE464" s="29">
        <v>0</v>
      </c>
      <c r="AF464" s="29">
        <v>0</v>
      </c>
      <c r="AG464" s="29">
        <v>0</v>
      </c>
      <c r="AH464" s="29">
        <v>0</v>
      </c>
      <c r="AI464" s="29">
        <v>0</v>
      </c>
      <c r="AJ464" s="29">
        <v>0</v>
      </c>
      <c r="AK464" s="29">
        <v>0</v>
      </c>
      <c r="AL464" s="29">
        <v>0</v>
      </c>
      <c r="AM464" s="29">
        <v>0</v>
      </c>
      <c r="AN464" s="29">
        <v>0</v>
      </c>
      <c r="AO464" s="29">
        <v>0</v>
      </c>
      <c r="AP464" s="29">
        <v>0</v>
      </c>
      <c r="AQ464" s="29">
        <v>0</v>
      </c>
    </row>
    <row r="465" spans="1:43" x14ac:dyDescent="0.25">
      <c r="A465" s="38" t="s">
        <v>86</v>
      </c>
      <c r="B465" s="38" t="s">
        <v>33</v>
      </c>
      <c r="C465" s="38" t="s">
        <v>129</v>
      </c>
      <c r="D465" s="29">
        <v>0</v>
      </c>
      <c r="E465" s="29">
        <v>0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>
        <v>0</v>
      </c>
      <c r="V465" s="29">
        <v>0</v>
      </c>
      <c r="W465" s="29">
        <v>0</v>
      </c>
      <c r="X465" s="29">
        <v>0</v>
      </c>
      <c r="Y465" s="29">
        <v>0</v>
      </c>
      <c r="Z465" s="29">
        <v>0</v>
      </c>
      <c r="AA465" s="29">
        <v>0</v>
      </c>
      <c r="AB465" s="29">
        <v>0</v>
      </c>
      <c r="AC465" s="29">
        <v>0</v>
      </c>
      <c r="AD465" s="29">
        <v>0</v>
      </c>
      <c r="AE465" s="29">
        <v>0</v>
      </c>
      <c r="AF465" s="29">
        <v>0</v>
      </c>
      <c r="AG465" s="29">
        <v>0</v>
      </c>
      <c r="AH465" s="29">
        <v>0</v>
      </c>
      <c r="AI465" s="29">
        <v>0</v>
      </c>
      <c r="AJ465" s="29">
        <v>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v>0</v>
      </c>
    </row>
    <row r="466" spans="1:43" ht="30" x14ac:dyDescent="0.25">
      <c r="A466" s="38" t="s">
        <v>87</v>
      </c>
      <c r="B466" s="38" t="s">
        <v>34</v>
      </c>
      <c r="C466" s="38" t="s">
        <v>129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>
        <v>0</v>
      </c>
      <c r="V466" s="29">
        <v>0</v>
      </c>
      <c r="W466" s="29">
        <v>0</v>
      </c>
      <c r="X466" s="29">
        <v>0</v>
      </c>
      <c r="Y466" s="29">
        <v>0</v>
      </c>
      <c r="Z466" s="29">
        <v>0</v>
      </c>
      <c r="AA466" s="29">
        <v>0</v>
      </c>
      <c r="AB466" s="29">
        <v>0</v>
      </c>
      <c r="AC466" s="29">
        <v>0</v>
      </c>
      <c r="AD466" s="29">
        <v>0</v>
      </c>
      <c r="AE466" s="29">
        <v>0</v>
      </c>
      <c r="AF466" s="29">
        <v>0</v>
      </c>
      <c r="AG466" s="29">
        <v>0</v>
      </c>
      <c r="AH466" s="29">
        <v>0</v>
      </c>
      <c r="AI466" s="29">
        <v>0</v>
      </c>
      <c r="AJ466" s="29">
        <v>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v>0</v>
      </c>
    </row>
    <row r="467" spans="1:43" ht="30" x14ac:dyDescent="0.25">
      <c r="A467" s="38" t="s">
        <v>88</v>
      </c>
      <c r="B467" s="38" t="s">
        <v>35</v>
      </c>
      <c r="C467" s="38" t="s">
        <v>129</v>
      </c>
      <c r="D467" s="29">
        <v>0</v>
      </c>
      <c r="E467" s="29">
        <v>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>
        <v>0</v>
      </c>
      <c r="V467" s="29">
        <v>0</v>
      </c>
      <c r="W467" s="29">
        <v>0</v>
      </c>
      <c r="X467" s="29">
        <v>0</v>
      </c>
      <c r="Y467" s="29">
        <v>0</v>
      </c>
      <c r="Z467" s="29">
        <v>0</v>
      </c>
      <c r="AA467" s="29">
        <v>0</v>
      </c>
      <c r="AB467" s="29">
        <v>0</v>
      </c>
      <c r="AC467" s="29">
        <v>0</v>
      </c>
      <c r="AD467" s="29">
        <v>0</v>
      </c>
      <c r="AE467" s="29">
        <v>0</v>
      </c>
      <c r="AF467" s="29">
        <v>0</v>
      </c>
      <c r="AG467" s="29">
        <v>0</v>
      </c>
      <c r="AH467" s="29">
        <v>0</v>
      </c>
      <c r="AI467" s="29">
        <v>0</v>
      </c>
      <c r="AJ467" s="29">
        <v>0</v>
      </c>
      <c r="AK467" s="29">
        <v>0</v>
      </c>
      <c r="AL467" s="29">
        <v>0</v>
      </c>
      <c r="AM467" s="29">
        <v>0</v>
      </c>
      <c r="AN467" s="29">
        <v>0</v>
      </c>
      <c r="AO467" s="29">
        <v>0</v>
      </c>
      <c r="AP467" s="29">
        <v>0</v>
      </c>
      <c r="AQ467" s="29">
        <v>0</v>
      </c>
    </row>
    <row r="468" spans="1:43" x14ac:dyDescent="0.25">
      <c r="A468" s="38" t="s">
        <v>89</v>
      </c>
      <c r="B468" s="38" t="s">
        <v>36</v>
      </c>
      <c r="C468" s="38" t="s">
        <v>129</v>
      </c>
      <c r="D468" s="29">
        <v>0</v>
      </c>
      <c r="E468" s="29">
        <v>0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>
        <v>0</v>
      </c>
      <c r="V468" s="29">
        <v>0</v>
      </c>
      <c r="W468" s="29">
        <v>0</v>
      </c>
      <c r="X468" s="29">
        <v>0</v>
      </c>
      <c r="Y468" s="29">
        <v>0</v>
      </c>
      <c r="Z468" s="29">
        <v>0</v>
      </c>
      <c r="AA468" s="29">
        <v>0</v>
      </c>
      <c r="AB468" s="29">
        <v>0</v>
      </c>
      <c r="AC468" s="29">
        <v>0</v>
      </c>
      <c r="AD468" s="29">
        <v>0</v>
      </c>
      <c r="AE468" s="29">
        <v>0</v>
      </c>
      <c r="AF468" s="29">
        <v>0</v>
      </c>
      <c r="AG468" s="29">
        <v>0</v>
      </c>
      <c r="AH468" s="29">
        <v>0</v>
      </c>
      <c r="AI468" s="29">
        <v>0</v>
      </c>
      <c r="AJ468" s="29">
        <v>0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v>0</v>
      </c>
    </row>
    <row r="469" spans="1:43" x14ac:dyDescent="0.25">
      <c r="A469" s="38" t="s">
        <v>90</v>
      </c>
      <c r="B469" s="38" t="s">
        <v>37</v>
      </c>
      <c r="C469" s="38" t="s">
        <v>129</v>
      </c>
      <c r="D469" s="29"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>
        <v>0</v>
      </c>
      <c r="V469" s="29">
        <v>0</v>
      </c>
      <c r="W469" s="29">
        <v>0</v>
      </c>
      <c r="X469" s="29">
        <v>0</v>
      </c>
      <c r="Y469" s="29">
        <v>0</v>
      </c>
      <c r="Z469" s="29">
        <v>0</v>
      </c>
      <c r="AA469" s="29">
        <v>0</v>
      </c>
      <c r="AB469" s="29">
        <v>0</v>
      </c>
      <c r="AC469" s="29">
        <v>0</v>
      </c>
      <c r="AD469" s="29">
        <v>0</v>
      </c>
      <c r="AE469" s="29">
        <v>0</v>
      </c>
      <c r="AF469" s="29">
        <v>0</v>
      </c>
      <c r="AG469" s="29">
        <v>0</v>
      </c>
      <c r="AH469" s="29">
        <v>0</v>
      </c>
      <c r="AI469" s="29">
        <v>0</v>
      </c>
      <c r="AJ469" s="29">
        <v>0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v>0</v>
      </c>
    </row>
    <row r="470" spans="1:43" x14ac:dyDescent="0.25">
      <c r="A470" s="38" t="s">
        <v>91</v>
      </c>
      <c r="B470" s="38" t="s">
        <v>38</v>
      </c>
      <c r="C470" s="38" t="s">
        <v>129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  <c r="V470" s="29">
        <v>0</v>
      </c>
      <c r="W470" s="29">
        <v>0</v>
      </c>
      <c r="X470" s="29">
        <v>0</v>
      </c>
      <c r="Y470" s="29">
        <v>0</v>
      </c>
      <c r="Z470" s="29">
        <v>0</v>
      </c>
      <c r="AA470" s="29">
        <v>0</v>
      </c>
      <c r="AB470" s="29">
        <v>0</v>
      </c>
      <c r="AC470" s="29">
        <v>0</v>
      </c>
      <c r="AD470" s="29">
        <v>0</v>
      </c>
      <c r="AE470" s="29">
        <v>0</v>
      </c>
      <c r="AF470" s="29">
        <v>0</v>
      </c>
      <c r="AG470" s="29">
        <v>0</v>
      </c>
      <c r="AH470" s="29">
        <v>0</v>
      </c>
      <c r="AI470" s="29">
        <v>0</v>
      </c>
      <c r="AJ470" s="29">
        <v>0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v>0</v>
      </c>
    </row>
    <row r="471" spans="1:43" ht="30" x14ac:dyDescent="0.25">
      <c r="A471" s="38" t="s">
        <v>92</v>
      </c>
      <c r="B471" s="38" t="s">
        <v>39</v>
      </c>
      <c r="C471" s="38" t="s">
        <v>129</v>
      </c>
      <c r="D471" s="29">
        <v>0</v>
      </c>
      <c r="E471" s="29">
        <v>0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  <c r="V471" s="29">
        <v>0</v>
      </c>
      <c r="W471" s="29">
        <v>0</v>
      </c>
      <c r="X471" s="29">
        <v>0</v>
      </c>
      <c r="Y471" s="29">
        <v>0</v>
      </c>
      <c r="Z471" s="29">
        <v>0</v>
      </c>
      <c r="AA471" s="29">
        <v>0</v>
      </c>
      <c r="AB471" s="29">
        <v>0</v>
      </c>
      <c r="AC471" s="29">
        <v>0</v>
      </c>
      <c r="AD471" s="29">
        <v>0</v>
      </c>
      <c r="AE471" s="29">
        <v>0</v>
      </c>
      <c r="AF471" s="29">
        <v>0</v>
      </c>
      <c r="AG471" s="29">
        <v>0</v>
      </c>
      <c r="AH471" s="29">
        <v>0</v>
      </c>
      <c r="AI471" s="29">
        <v>0</v>
      </c>
      <c r="AJ471" s="29">
        <v>0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v>0</v>
      </c>
    </row>
    <row r="472" spans="1:43" x14ac:dyDescent="0.25">
      <c r="A472" s="38" t="s">
        <v>93</v>
      </c>
      <c r="B472" s="38" t="s">
        <v>40</v>
      </c>
      <c r="C472" s="38" t="s">
        <v>129</v>
      </c>
      <c r="D472" s="29">
        <v>0</v>
      </c>
      <c r="E472" s="29">
        <v>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  <c r="V472" s="29">
        <v>0</v>
      </c>
      <c r="W472" s="29">
        <v>0</v>
      </c>
      <c r="X472" s="29">
        <v>0</v>
      </c>
      <c r="Y472" s="29">
        <v>0</v>
      </c>
      <c r="Z472" s="29">
        <v>0</v>
      </c>
      <c r="AA472" s="29">
        <v>0</v>
      </c>
      <c r="AB472" s="29">
        <v>0</v>
      </c>
      <c r="AC472" s="29">
        <v>0</v>
      </c>
      <c r="AD472" s="29">
        <v>0</v>
      </c>
      <c r="AE472" s="29">
        <v>0</v>
      </c>
      <c r="AF472" s="29">
        <v>0</v>
      </c>
      <c r="AG472" s="29">
        <v>0</v>
      </c>
      <c r="AH472" s="29">
        <v>0</v>
      </c>
      <c r="AI472" s="29">
        <v>0</v>
      </c>
      <c r="AJ472" s="29">
        <v>0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v>0</v>
      </c>
    </row>
    <row r="473" spans="1:43" x14ac:dyDescent="0.25">
      <c r="A473" s="38" t="s">
        <v>94</v>
      </c>
      <c r="B473" s="38" t="s">
        <v>41</v>
      </c>
      <c r="C473" s="38" t="s">
        <v>129</v>
      </c>
      <c r="D473" s="29">
        <v>0</v>
      </c>
      <c r="E473" s="29">
        <v>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>
        <v>0</v>
      </c>
      <c r="V473" s="29">
        <v>0</v>
      </c>
      <c r="W473" s="29">
        <v>0</v>
      </c>
      <c r="X473" s="29">
        <v>0</v>
      </c>
      <c r="Y473" s="29">
        <v>0</v>
      </c>
      <c r="Z473" s="29">
        <v>0</v>
      </c>
      <c r="AA473" s="29">
        <v>0</v>
      </c>
      <c r="AB473" s="29">
        <v>0</v>
      </c>
      <c r="AC473" s="29">
        <v>0</v>
      </c>
      <c r="AD473" s="29">
        <v>0</v>
      </c>
      <c r="AE473" s="29">
        <v>0</v>
      </c>
      <c r="AF473" s="29">
        <v>0</v>
      </c>
      <c r="AG473" s="29">
        <v>0</v>
      </c>
      <c r="AH473" s="29">
        <v>0</v>
      </c>
      <c r="AI473" s="29">
        <v>0</v>
      </c>
      <c r="AJ473" s="29">
        <v>0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v>0</v>
      </c>
    </row>
    <row r="474" spans="1:43" x14ac:dyDescent="0.25">
      <c r="A474" s="38" t="s">
        <v>95</v>
      </c>
      <c r="B474" s="38" t="s">
        <v>42</v>
      </c>
      <c r="C474" s="38" t="s">
        <v>129</v>
      </c>
      <c r="D474" s="29">
        <v>0</v>
      </c>
      <c r="E474" s="29">
        <v>0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  <c r="V474" s="29">
        <v>0</v>
      </c>
      <c r="W474" s="29">
        <v>0</v>
      </c>
      <c r="X474" s="29">
        <v>0</v>
      </c>
      <c r="Y474" s="29">
        <v>0</v>
      </c>
      <c r="Z474" s="29">
        <v>0</v>
      </c>
      <c r="AA474" s="29">
        <v>0</v>
      </c>
      <c r="AB474" s="29">
        <v>0</v>
      </c>
      <c r="AC474" s="29">
        <v>0</v>
      </c>
      <c r="AD474" s="29">
        <v>0</v>
      </c>
      <c r="AE474" s="29">
        <v>0</v>
      </c>
      <c r="AF474" s="29">
        <v>0</v>
      </c>
      <c r="AG474" s="29">
        <v>0</v>
      </c>
      <c r="AH474" s="29">
        <v>0</v>
      </c>
      <c r="AI474" s="29">
        <v>0</v>
      </c>
      <c r="AJ474" s="29">
        <v>0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v>0</v>
      </c>
    </row>
    <row r="475" spans="1:43" ht="30" x14ac:dyDescent="0.25">
      <c r="A475" s="38" t="s">
        <v>96</v>
      </c>
      <c r="B475" s="38" t="s">
        <v>43</v>
      </c>
      <c r="C475" s="38" t="s">
        <v>129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  <c r="V475" s="29">
        <v>0</v>
      </c>
      <c r="W475" s="29">
        <v>0</v>
      </c>
      <c r="X475" s="29">
        <v>0</v>
      </c>
      <c r="Y475" s="29">
        <v>0</v>
      </c>
      <c r="Z475" s="29">
        <v>0</v>
      </c>
      <c r="AA475" s="29">
        <v>0</v>
      </c>
      <c r="AB475" s="29">
        <v>0</v>
      </c>
      <c r="AC475" s="29">
        <v>0</v>
      </c>
      <c r="AD475" s="29">
        <v>0</v>
      </c>
      <c r="AE475" s="29">
        <v>0</v>
      </c>
      <c r="AF475" s="29">
        <v>0</v>
      </c>
      <c r="AG475" s="29">
        <v>0</v>
      </c>
      <c r="AH475" s="29">
        <v>0</v>
      </c>
      <c r="AI475" s="29">
        <v>0</v>
      </c>
      <c r="AJ475" s="29">
        <v>0</v>
      </c>
      <c r="AK475" s="29">
        <v>0</v>
      </c>
      <c r="AL475" s="29">
        <v>0</v>
      </c>
      <c r="AM475" s="29">
        <v>0</v>
      </c>
      <c r="AN475" s="29">
        <v>0</v>
      </c>
      <c r="AO475" s="29">
        <v>0</v>
      </c>
      <c r="AP475" s="29">
        <v>0</v>
      </c>
      <c r="AQ475" s="29">
        <v>0</v>
      </c>
    </row>
    <row r="476" spans="1:43" x14ac:dyDescent="0.25">
      <c r="A476" s="38" t="s">
        <v>97</v>
      </c>
      <c r="B476" s="38" t="s">
        <v>44</v>
      </c>
      <c r="C476" s="38" t="s">
        <v>129</v>
      </c>
      <c r="D476" s="29">
        <v>0</v>
      </c>
      <c r="E476" s="29">
        <v>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>
        <v>0</v>
      </c>
      <c r="V476" s="29">
        <v>0</v>
      </c>
      <c r="W476" s="29">
        <v>0</v>
      </c>
      <c r="X476" s="29">
        <v>0</v>
      </c>
      <c r="Y476" s="29">
        <v>0</v>
      </c>
      <c r="Z476" s="29">
        <v>0</v>
      </c>
      <c r="AA476" s="29">
        <v>0</v>
      </c>
      <c r="AB476" s="29">
        <v>0</v>
      </c>
      <c r="AC476" s="29">
        <v>0</v>
      </c>
      <c r="AD476" s="29">
        <v>0</v>
      </c>
      <c r="AE476" s="29">
        <v>0</v>
      </c>
      <c r="AF476" s="29">
        <v>0</v>
      </c>
      <c r="AG476" s="29">
        <v>0</v>
      </c>
      <c r="AH476" s="29">
        <v>0</v>
      </c>
      <c r="AI476" s="29">
        <v>0</v>
      </c>
      <c r="AJ476" s="29">
        <v>0</v>
      </c>
      <c r="AK476" s="29">
        <v>0</v>
      </c>
      <c r="AL476" s="29">
        <v>0</v>
      </c>
      <c r="AM476" s="29">
        <v>0</v>
      </c>
      <c r="AN476" s="29">
        <v>0</v>
      </c>
      <c r="AO476" s="29">
        <v>0</v>
      </c>
      <c r="AP476" s="29">
        <v>0</v>
      </c>
      <c r="AQ476" s="29">
        <v>0</v>
      </c>
    </row>
    <row r="477" spans="1:43" x14ac:dyDescent="0.25">
      <c r="A477" s="38" t="s">
        <v>98</v>
      </c>
      <c r="B477" s="38" t="s">
        <v>45</v>
      </c>
      <c r="C477" s="38" t="s">
        <v>129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  <c r="V477" s="29">
        <v>0</v>
      </c>
      <c r="W477" s="29">
        <v>0</v>
      </c>
      <c r="X477" s="29">
        <v>0</v>
      </c>
      <c r="Y477" s="29">
        <v>0</v>
      </c>
      <c r="Z477" s="29">
        <v>0</v>
      </c>
      <c r="AA477" s="29">
        <v>0</v>
      </c>
      <c r="AB477" s="29">
        <v>0</v>
      </c>
      <c r="AC477" s="29">
        <v>0</v>
      </c>
      <c r="AD477" s="29">
        <v>0</v>
      </c>
      <c r="AE477" s="29">
        <v>0</v>
      </c>
      <c r="AF477" s="29">
        <v>0</v>
      </c>
      <c r="AG477" s="29">
        <v>0</v>
      </c>
      <c r="AH477" s="29">
        <v>0</v>
      </c>
      <c r="AI477" s="29">
        <v>0</v>
      </c>
      <c r="AJ477" s="29">
        <v>0</v>
      </c>
      <c r="AK477" s="29">
        <v>0</v>
      </c>
      <c r="AL477" s="29">
        <v>0</v>
      </c>
      <c r="AM477" s="29">
        <v>0</v>
      </c>
      <c r="AN477" s="29">
        <v>0</v>
      </c>
      <c r="AO477" s="29">
        <v>0</v>
      </c>
      <c r="AP477" s="29">
        <v>0</v>
      </c>
      <c r="AQ477" s="29">
        <v>0</v>
      </c>
    </row>
    <row r="478" spans="1:43" x14ac:dyDescent="0.25">
      <c r="A478" s="38" t="s">
        <v>99</v>
      </c>
      <c r="B478" s="38" t="s">
        <v>46</v>
      </c>
      <c r="C478" s="38" t="s">
        <v>129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  <c r="V478" s="29">
        <v>0</v>
      </c>
      <c r="W478" s="29">
        <v>0</v>
      </c>
      <c r="X478" s="29">
        <v>0</v>
      </c>
      <c r="Y478" s="29">
        <v>0</v>
      </c>
      <c r="Z478" s="29">
        <v>0</v>
      </c>
      <c r="AA478" s="29">
        <v>0</v>
      </c>
      <c r="AB478" s="29">
        <v>0</v>
      </c>
      <c r="AC478" s="29">
        <v>0</v>
      </c>
      <c r="AD478" s="29">
        <v>0</v>
      </c>
      <c r="AE478" s="29">
        <v>0</v>
      </c>
      <c r="AF478" s="29">
        <v>0</v>
      </c>
      <c r="AG478" s="29">
        <v>0</v>
      </c>
      <c r="AH478" s="29">
        <v>0</v>
      </c>
      <c r="AI478" s="29">
        <v>0</v>
      </c>
      <c r="AJ478" s="29">
        <v>0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v>0</v>
      </c>
    </row>
    <row r="479" spans="1:43" x14ac:dyDescent="0.25">
      <c r="A479" s="38" t="s">
        <v>100</v>
      </c>
      <c r="B479" s="38" t="s">
        <v>47</v>
      </c>
      <c r="C479" s="38" t="s">
        <v>129</v>
      </c>
      <c r="D479" s="29">
        <v>0</v>
      </c>
      <c r="E479" s="29">
        <v>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  <c r="V479" s="29">
        <v>0</v>
      </c>
      <c r="W479" s="29">
        <v>0</v>
      </c>
      <c r="X479" s="29">
        <v>0</v>
      </c>
      <c r="Y479" s="29">
        <v>0</v>
      </c>
      <c r="Z479" s="29">
        <v>0</v>
      </c>
      <c r="AA479" s="29">
        <v>0</v>
      </c>
      <c r="AB479" s="29">
        <v>0</v>
      </c>
      <c r="AC479" s="29">
        <v>0</v>
      </c>
      <c r="AD479" s="29">
        <v>0</v>
      </c>
      <c r="AE479" s="29">
        <v>0</v>
      </c>
      <c r="AF479" s="29">
        <v>0</v>
      </c>
      <c r="AG479" s="29">
        <v>0</v>
      </c>
      <c r="AH479" s="29">
        <v>0</v>
      </c>
      <c r="AI479" s="29">
        <v>0</v>
      </c>
      <c r="AJ479" s="29">
        <v>0</v>
      </c>
      <c r="AK479" s="29">
        <v>0</v>
      </c>
      <c r="AL479" s="29">
        <v>0</v>
      </c>
      <c r="AM479" s="29">
        <v>0</v>
      </c>
      <c r="AN479" s="29">
        <v>0</v>
      </c>
      <c r="AO479" s="29">
        <v>0</v>
      </c>
      <c r="AP479" s="29">
        <v>0</v>
      </c>
      <c r="AQ479" s="29">
        <v>0</v>
      </c>
    </row>
    <row r="480" spans="1:43" x14ac:dyDescent="0.25">
      <c r="A480" s="38" t="s">
        <v>101</v>
      </c>
      <c r="B480" s="38" t="s">
        <v>48</v>
      </c>
      <c r="C480" s="38" t="s">
        <v>129</v>
      </c>
      <c r="D480" s="29">
        <v>0</v>
      </c>
      <c r="E480" s="29">
        <v>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>
        <v>0</v>
      </c>
      <c r="V480" s="29">
        <v>0</v>
      </c>
      <c r="W480" s="29">
        <v>0</v>
      </c>
      <c r="X480" s="29">
        <v>0</v>
      </c>
      <c r="Y480" s="29">
        <v>0</v>
      </c>
      <c r="Z480" s="29">
        <v>0</v>
      </c>
      <c r="AA480" s="29">
        <v>0</v>
      </c>
      <c r="AB480" s="29">
        <v>0</v>
      </c>
      <c r="AC480" s="29">
        <v>0</v>
      </c>
      <c r="AD480" s="29">
        <v>0</v>
      </c>
      <c r="AE480" s="29">
        <v>0</v>
      </c>
      <c r="AF480" s="29">
        <v>0</v>
      </c>
      <c r="AG480" s="29">
        <v>0</v>
      </c>
      <c r="AH480" s="29">
        <v>0</v>
      </c>
      <c r="AI480" s="29">
        <v>0</v>
      </c>
      <c r="AJ480" s="29">
        <v>0</v>
      </c>
      <c r="AK480" s="29">
        <v>0</v>
      </c>
      <c r="AL480" s="29">
        <v>0</v>
      </c>
      <c r="AM480" s="29">
        <v>0</v>
      </c>
      <c r="AN480" s="29">
        <v>0</v>
      </c>
      <c r="AO480" s="29">
        <v>0</v>
      </c>
      <c r="AP480" s="29">
        <v>0</v>
      </c>
      <c r="AQ480" s="29">
        <v>0</v>
      </c>
    </row>
    <row r="481" spans="1:43" x14ac:dyDescent="0.25">
      <c r="A481" s="38" t="s">
        <v>102</v>
      </c>
      <c r="B481" s="38" t="s">
        <v>49</v>
      </c>
      <c r="C481" s="38" t="s">
        <v>129</v>
      </c>
      <c r="D481" s="29">
        <v>0</v>
      </c>
      <c r="E481" s="29">
        <v>0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0</v>
      </c>
      <c r="U481" s="29">
        <v>0</v>
      </c>
      <c r="V481" s="29">
        <v>0</v>
      </c>
      <c r="W481" s="29">
        <v>0</v>
      </c>
      <c r="X481" s="29">
        <v>0</v>
      </c>
      <c r="Y481" s="29">
        <v>0</v>
      </c>
      <c r="Z481" s="29">
        <v>0</v>
      </c>
      <c r="AA481" s="29">
        <v>0</v>
      </c>
      <c r="AB481" s="29">
        <v>0</v>
      </c>
      <c r="AC481" s="29">
        <v>0</v>
      </c>
      <c r="AD481" s="29">
        <v>0</v>
      </c>
      <c r="AE481" s="29">
        <v>0</v>
      </c>
      <c r="AF481" s="29">
        <v>0</v>
      </c>
      <c r="AG481" s="29">
        <v>0</v>
      </c>
      <c r="AH481" s="29">
        <v>0</v>
      </c>
      <c r="AI481" s="29">
        <v>0</v>
      </c>
      <c r="AJ481" s="29">
        <v>0</v>
      </c>
      <c r="AK481" s="29">
        <v>0</v>
      </c>
      <c r="AL481" s="29">
        <v>0</v>
      </c>
      <c r="AM481" s="29">
        <v>0</v>
      </c>
      <c r="AN481" s="29">
        <v>0</v>
      </c>
      <c r="AO481" s="29">
        <v>0</v>
      </c>
      <c r="AP481" s="29">
        <v>0</v>
      </c>
      <c r="AQ481" s="29">
        <v>0</v>
      </c>
    </row>
    <row r="482" spans="1:43" x14ac:dyDescent="0.25">
      <c r="A482" s="38" t="s">
        <v>103</v>
      </c>
      <c r="B482" s="38" t="s">
        <v>50</v>
      </c>
      <c r="C482" s="38" t="s">
        <v>129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  <c r="V482" s="29">
        <v>0</v>
      </c>
      <c r="W482" s="29">
        <v>0</v>
      </c>
      <c r="X482" s="29">
        <v>0</v>
      </c>
      <c r="Y482" s="29">
        <v>0</v>
      </c>
      <c r="Z482" s="29">
        <v>0</v>
      </c>
      <c r="AA482" s="29">
        <v>0</v>
      </c>
      <c r="AB482" s="29">
        <v>0</v>
      </c>
      <c r="AC482" s="29">
        <v>0</v>
      </c>
      <c r="AD482" s="29">
        <v>0</v>
      </c>
      <c r="AE482" s="29">
        <v>0</v>
      </c>
      <c r="AF482" s="29">
        <v>0</v>
      </c>
      <c r="AG482" s="29">
        <v>0</v>
      </c>
      <c r="AH482" s="29">
        <v>0</v>
      </c>
      <c r="AI482" s="29">
        <v>0</v>
      </c>
      <c r="AJ482" s="29">
        <v>0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v>0</v>
      </c>
    </row>
    <row r="483" spans="1:43" x14ac:dyDescent="0.25">
      <c r="A483" s="38" t="s">
        <v>64</v>
      </c>
      <c r="B483" s="38" t="s">
        <v>12</v>
      </c>
      <c r="C483" s="38" t="s">
        <v>130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  <c r="V483" s="29">
        <v>0</v>
      </c>
      <c r="W483" s="29">
        <v>0</v>
      </c>
      <c r="X483" s="29">
        <v>0</v>
      </c>
      <c r="Y483" s="29">
        <v>0</v>
      </c>
      <c r="Z483" s="29">
        <v>0</v>
      </c>
      <c r="AA483" s="29">
        <v>0</v>
      </c>
      <c r="AB483" s="29">
        <v>0</v>
      </c>
      <c r="AC483" s="29">
        <v>0</v>
      </c>
      <c r="AD483" s="29">
        <v>0</v>
      </c>
      <c r="AE483" s="29">
        <v>0</v>
      </c>
      <c r="AF483" s="29">
        <v>0</v>
      </c>
      <c r="AG483" s="29">
        <v>0</v>
      </c>
      <c r="AH483" s="29">
        <v>0</v>
      </c>
      <c r="AI483" s="29">
        <v>0</v>
      </c>
      <c r="AJ483" s="29">
        <v>0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v>0</v>
      </c>
    </row>
    <row r="484" spans="1:43" x14ac:dyDescent="0.25">
      <c r="A484" s="38" t="s">
        <v>65</v>
      </c>
      <c r="B484" s="38" t="s">
        <v>13</v>
      </c>
      <c r="C484" s="38" t="s">
        <v>130</v>
      </c>
      <c r="D484" s="29">
        <v>0</v>
      </c>
      <c r="E484" s="29">
        <v>0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  <c r="V484" s="29">
        <v>0</v>
      </c>
      <c r="W484" s="29">
        <v>0</v>
      </c>
      <c r="X484" s="29">
        <v>0</v>
      </c>
      <c r="Y484" s="29">
        <v>0</v>
      </c>
      <c r="Z484" s="29">
        <v>0</v>
      </c>
      <c r="AA484" s="29">
        <v>0</v>
      </c>
      <c r="AB484" s="29">
        <v>0</v>
      </c>
      <c r="AC484" s="29">
        <v>0</v>
      </c>
      <c r="AD484" s="29">
        <v>0</v>
      </c>
      <c r="AE484" s="29">
        <v>0</v>
      </c>
      <c r="AF484" s="29">
        <v>0</v>
      </c>
      <c r="AG484" s="29">
        <v>0</v>
      </c>
      <c r="AH484" s="29">
        <v>0</v>
      </c>
      <c r="AI484" s="29">
        <v>0</v>
      </c>
      <c r="AJ484" s="29">
        <v>0</v>
      </c>
      <c r="AK484" s="29">
        <v>0</v>
      </c>
      <c r="AL484" s="29">
        <v>0</v>
      </c>
      <c r="AM484" s="29">
        <v>0</v>
      </c>
      <c r="AN484" s="29">
        <v>0</v>
      </c>
      <c r="AO484" s="29">
        <v>0</v>
      </c>
      <c r="AP484" s="29">
        <v>0</v>
      </c>
      <c r="AQ484" s="29">
        <v>0</v>
      </c>
    </row>
    <row r="485" spans="1:43" x14ac:dyDescent="0.25">
      <c r="A485" s="38" t="s">
        <v>66</v>
      </c>
      <c r="B485" s="38" t="s">
        <v>14</v>
      </c>
      <c r="C485" s="38" t="s">
        <v>130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  <c r="V485" s="29">
        <v>0</v>
      </c>
      <c r="W485" s="29">
        <v>0</v>
      </c>
      <c r="X485" s="29">
        <v>0</v>
      </c>
      <c r="Y485" s="29">
        <v>0</v>
      </c>
      <c r="Z485" s="29">
        <v>0</v>
      </c>
      <c r="AA485" s="29">
        <v>0</v>
      </c>
      <c r="AB485" s="29">
        <v>0</v>
      </c>
      <c r="AC485" s="29">
        <v>0</v>
      </c>
      <c r="AD485" s="29">
        <v>0</v>
      </c>
      <c r="AE485" s="29">
        <v>0</v>
      </c>
      <c r="AF485" s="29">
        <v>0</v>
      </c>
      <c r="AG485" s="29">
        <v>0</v>
      </c>
      <c r="AH485" s="29">
        <v>0</v>
      </c>
      <c r="AI485" s="29">
        <v>0</v>
      </c>
      <c r="AJ485" s="29">
        <v>0</v>
      </c>
      <c r="AK485" s="29">
        <v>0</v>
      </c>
      <c r="AL485" s="29">
        <v>0</v>
      </c>
      <c r="AM485" s="29">
        <v>0</v>
      </c>
      <c r="AN485" s="29">
        <v>0</v>
      </c>
      <c r="AO485" s="29">
        <v>0</v>
      </c>
      <c r="AP485" s="29">
        <v>0</v>
      </c>
      <c r="AQ485" s="29">
        <v>0</v>
      </c>
    </row>
    <row r="486" spans="1:43" x14ac:dyDescent="0.25">
      <c r="A486" s="38" t="s">
        <v>67</v>
      </c>
      <c r="B486" s="38" t="s">
        <v>15</v>
      </c>
      <c r="C486" s="38" t="s">
        <v>130</v>
      </c>
      <c r="D486" s="29">
        <v>0</v>
      </c>
      <c r="E486" s="29">
        <v>0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  <c r="V486" s="29">
        <v>0</v>
      </c>
      <c r="W486" s="29">
        <v>0</v>
      </c>
      <c r="X486" s="29">
        <v>0</v>
      </c>
      <c r="Y486" s="29">
        <v>0</v>
      </c>
      <c r="Z486" s="29">
        <v>0</v>
      </c>
      <c r="AA486" s="29">
        <v>0</v>
      </c>
      <c r="AB486" s="29">
        <v>0</v>
      </c>
      <c r="AC486" s="29">
        <v>0</v>
      </c>
      <c r="AD486" s="29">
        <v>0</v>
      </c>
      <c r="AE486" s="29">
        <v>0</v>
      </c>
      <c r="AF486" s="29">
        <v>0</v>
      </c>
      <c r="AG486" s="29">
        <v>0</v>
      </c>
      <c r="AH486" s="29">
        <v>0</v>
      </c>
      <c r="AI486" s="29">
        <v>0</v>
      </c>
      <c r="AJ486" s="29">
        <v>0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v>0</v>
      </c>
    </row>
    <row r="487" spans="1:43" x14ac:dyDescent="0.25">
      <c r="A487" s="38" t="s">
        <v>68</v>
      </c>
      <c r="B487" s="38" t="s">
        <v>16</v>
      </c>
      <c r="C487" s="38" t="s">
        <v>130</v>
      </c>
      <c r="D487" s="29">
        <v>0</v>
      </c>
      <c r="E487" s="29">
        <v>0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>
        <v>0</v>
      </c>
      <c r="V487" s="29">
        <v>0</v>
      </c>
      <c r="W487" s="29">
        <v>0</v>
      </c>
      <c r="X487" s="29">
        <v>0</v>
      </c>
      <c r="Y487" s="29">
        <v>0</v>
      </c>
      <c r="Z487" s="29">
        <v>0</v>
      </c>
      <c r="AA487" s="29">
        <v>0</v>
      </c>
      <c r="AB487" s="29">
        <v>0</v>
      </c>
      <c r="AC487" s="29">
        <v>0</v>
      </c>
      <c r="AD487" s="29">
        <v>0</v>
      </c>
      <c r="AE487" s="29">
        <v>0</v>
      </c>
      <c r="AF487" s="29">
        <v>0</v>
      </c>
      <c r="AG487" s="29">
        <v>0</v>
      </c>
      <c r="AH487" s="29">
        <v>0</v>
      </c>
      <c r="AI487" s="29">
        <v>0</v>
      </c>
      <c r="AJ487" s="29">
        <v>0</v>
      </c>
      <c r="AK487" s="29">
        <v>0</v>
      </c>
      <c r="AL487" s="29">
        <v>0</v>
      </c>
      <c r="AM487" s="29">
        <v>0</v>
      </c>
      <c r="AN487" s="29">
        <v>0</v>
      </c>
      <c r="AO487" s="29">
        <v>0</v>
      </c>
      <c r="AP487" s="29">
        <v>0</v>
      </c>
      <c r="AQ487" s="29">
        <v>0</v>
      </c>
    </row>
    <row r="488" spans="1:43" x14ac:dyDescent="0.25">
      <c r="A488" s="38" t="s">
        <v>69</v>
      </c>
      <c r="B488" s="38" t="s">
        <v>17</v>
      </c>
      <c r="C488" s="38" t="s">
        <v>130</v>
      </c>
      <c r="D488" s="29">
        <v>0</v>
      </c>
      <c r="E488" s="29">
        <v>0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0</v>
      </c>
      <c r="U488" s="29">
        <v>0</v>
      </c>
      <c r="V488" s="29">
        <v>0</v>
      </c>
      <c r="W488" s="29">
        <v>0</v>
      </c>
      <c r="X488" s="29">
        <v>0</v>
      </c>
      <c r="Y488" s="29">
        <v>0</v>
      </c>
      <c r="Z488" s="29">
        <v>0</v>
      </c>
      <c r="AA488" s="29">
        <v>0</v>
      </c>
      <c r="AB488" s="29">
        <v>0</v>
      </c>
      <c r="AC488" s="29">
        <v>0</v>
      </c>
      <c r="AD488" s="29">
        <v>0</v>
      </c>
      <c r="AE488" s="29">
        <v>0</v>
      </c>
      <c r="AF488" s="29">
        <v>0</v>
      </c>
      <c r="AG488" s="29">
        <v>0</v>
      </c>
      <c r="AH488" s="29">
        <v>0</v>
      </c>
      <c r="AI488" s="29">
        <v>0</v>
      </c>
      <c r="AJ488" s="29">
        <v>0</v>
      </c>
      <c r="AK488" s="29">
        <v>0</v>
      </c>
      <c r="AL488" s="29">
        <v>0</v>
      </c>
      <c r="AM488" s="29">
        <v>0</v>
      </c>
      <c r="AN488" s="29">
        <v>0</v>
      </c>
      <c r="AO488" s="29">
        <v>0</v>
      </c>
      <c r="AP488" s="29">
        <v>0</v>
      </c>
      <c r="AQ488" s="29">
        <v>0</v>
      </c>
    </row>
    <row r="489" spans="1:43" x14ac:dyDescent="0.25">
      <c r="A489" s="38" t="s">
        <v>70</v>
      </c>
      <c r="B489" s="38" t="s">
        <v>18</v>
      </c>
      <c r="C489" s="38" t="s">
        <v>130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>
        <v>0</v>
      </c>
      <c r="V489" s="29">
        <v>0</v>
      </c>
      <c r="W489" s="29">
        <v>0</v>
      </c>
      <c r="X489" s="29">
        <v>0</v>
      </c>
      <c r="Y489" s="29">
        <v>0</v>
      </c>
      <c r="Z489" s="29">
        <v>0</v>
      </c>
      <c r="AA489" s="29">
        <v>0</v>
      </c>
      <c r="AB489" s="29">
        <v>0</v>
      </c>
      <c r="AC489" s="29">
        <v>0</v>
      </c>
      <c r="AD489" s="29">
        <v>0</v>
      </c>
      <c r="AE489" s="29">
        <v>0</v>
      </c>
      <c r="AF489" s="29">
        <v>0</v>
      </c>
      <c r="AG489" s="29">
        <v>0</v>
      </c>
      <c r="AH489" s="29">
        <v>0</v>
      </c>
      <c r="AI489" s="29">
        <v>0</v>
      </c>
      <c r="AJ489" s="29">
        <v>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v>0</v>
      </c>
    </row>
    <row r="490" spans="1:43" x14ac:dyDescent="0.25">
      <c r="A490" s="38" t="s">
        <v>71</v>
      </c>
      <c r="B490" s="38" t="s">
        <v>19</v>
      </c>
      <c r="C490" s="38" t="s">
        <v>130</v>
      </c>
      <c r="D490" s="29">
        <v>0</v>
      </c>
      <c r="E490" s="29">
        <v>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>
        <v>0</v>
      </c>
      <c r="V490" s="29">
        <v>0</v>
      </c>
      <c r="W490" s="29">
        <v>0</v>
      </c>
      <c r="X490" s="29">
        <v>0</v>
      </c>
      <c r="Y490" s="29">
        <v>0</v>
      </c>
      <c r="Z490" s="29">
        <v>0</v>
      </c>
      <c r="AA490" s="29">
        <v>0</v>
      </c>
      <c r="AB490" s="29">
        <v>0</v>
      </c>
      <c r="AC490" s="29">
        <v>0</v>
      </c>
      <c r="AD490" s="29">
        <v>0</v>
      </c>
      <c r="AE490" s="29">
        <v>0</v>
      </c>
      <c r="AF490" s="29">
        <v>0</v>
      </c>
      <c r="AG490" s="29">
        <v>0</v>
      </c>
      <c r="AH490" s="29">
        <v>0</v>
      </c>
      <c r="AI490" s="29">
        <v>0</v>
      </c>
      <c r="AJ490" s="29">
        <v>0</v>
      </c>
      <c r="AK490" s="29">
        <v>0</v>
      </c>
      <c r="AL490" s="29">
        <v>0</v>
      </c>
      <c r="AM490" s="29">
        <v>0</v>
      </c>
      <c r="AN490" s="29">
        <v>0</v>
      </c>
      <c r="AO490" s="29">
        <v>0</v>
      </c>
      <c r="AP490" s="29">
        <v>0</v>
      </c>
      <c r="AQ490" s="29">
        <v>0</v>
      </c>
    </row>
    <row r="491" spans="1:43" x14ac:dyDescent="0.25">
      <c r="A491" s="38" t="s">
        <v>72</v>
      </c>
      <c r="B491" s="38" t="s">
        <v>20</v>
      </c>
      <c r="C491" s="38" t="s">
        <v>130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  <c r="V491" s="29">
        <v>0</v>
      </c>
      <c r="W491" s="29">
        <v>0</v>
      </c>
      <c r="X491" s="29">
        <v>0</v>
      </c>
      <c r="Y491" s="29">
        <v>0</v>
      </c>
      <c r="Z491" s="29">
        <v>0</v>
      </c>
      <c r="AA491" s="29">
        <v>0</v>
      </c>
      <c r="AB491" s="29">
        <v>0</v>
      </c>
      <c r="AC491" s="29">
        <v>0</v>
      </c>
      <c r="AD491" s="29">
        <v>0</v>
      </c>
      <c r="AE491" s="29">
        <v>0</v>
      </c>
      <c r="AF491" s="29">
        <v>0</v>
      </c>
      <c r="AG491" s="29">
        <v>0</v>
      </c>
      <c r="AH491" s="29">
        <v>0</v>
      </c>
      <c r="AI491" s="29">
        <v>0</v>
      </c>
      <c r="AJ491" s="29">
        <v>0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v>0</v>
      </c>
    </row>
    <row r="492" spans="1:43" x14ac:dyDescent="0.25">
      <c r="A492" s="38" t="s">
        <v>73</v>
      </c>
      <c r="B492" s="38" t="s">
        <v>21</v>
      </c>
      <c r="C492" s="38" t="s">
        <v>130</v>
      </c>
      <c r="D492" s="29">
        <v>0</v>
      </c>
      <c r="E492" s="29">
        <v>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0</v>
      </c>
      <c r="U492" s="29">
        <v>0</v>
      </c>
      <c r="V492" s="29">
        <v>0</v>
      </c>
      <c r="W492" s="29">
        <v>0</v>
      </c>
      <c r="X492" s="29">
        <v>0</v>
      </c>
      <c r="Y492" s="29">
        <v>0</v>
      </c>
      <c r="Z492" s="29">
        <v>0</v>
      </c>
      <c r="AA492" s="29">
        <v>0</v>
      </c>
      <c r="AB492" s="29">
        <v>0</v>
      </c>
      <c r="AC492" s="29">
        <v>0</v>
      </c>
      <c r="AD492" s="29">
        <v>0</v>
      </c>
      <c r="AE492" s="29">
        <v>0</v>
      </c>
      <c r="AF492" s="29">
        <v>0</v>
      </c>
      <c r="AG492" s="29">
        <v>0</v>
      </c>
      <c r="AH492" s="29">
        <v>0</v>
      </c>
      <c r="AI492" s="29">
        <v>0</v>
      </c>
      <c r="AJ492" s="29">
        <v>0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v>0</v>
      </c>
    </row>
    <row r="493" spans="1:43" x14ac:dyDescent="0.25">
      <c r="A493" s="38" t="s">
        <v>74</v>
      </c>
      <c r="B493" s="38" t="s">
        <v>1</v>
      </c>
      <c r="C493" s="38" t="s">
        <v>130</v>
      </c>
      <c r="D493" s="29">
        <v>0</v>
      </c>
      <c r="E493" s="29">
        <v>0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>
        <v>0</v>
      </c>
      <c r="V493" s="29">
        <v>0</v>
      </c>
      <c r="W493" s="29">
        <v>0</v>
      </c>
      <c r="X493" s="29">
        <v>0</v>
      </c>
      <c r="Y493" s="29">
        <v>0</v>
      </c>
      <c r="Z493" s="29">
        <v>0</v>
      </c>
      <c r="AA493" s="29">
        <v>0</v>
      </c>
      <c r="AB493" s="29">
        <v>0</v>
      </c>
      <c r="AC493" s="29">
        <v>0</v>
      </c>
      <c r="AD493" s="29">
        <v>0</v>
      </c>
      <c r="AE493" s="29">
        <v>0</v>
      </c>
      <c r="AF493" s="29">
        <v>0</v>
      </c>
      <c r="AG493" s="29">
        <v>0</v>
      </c>
      <c r="AH493" s="29">
        <v>0</v>
      </c>
      <c r="AI493" s="29">
        <v>0</v>
      </c>
      <c r="AJ493" s="29">
        <v>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v>0</v>
      </c>
    </row>
    <row r="494" spans="1:43" x14ac:dyDescent="0.25">
      <c r="A494" s="38" t="s">
        <v>75</v>
      </c>
      <c r="B494" s="38" t="s">
        <v>22</v>
      </c>
      <c r="C494" s="38" t="s">
        <v>130</v>
      </c>
      <c r="D494" s="29">
        <v>0</v>
      </c>
      <c r="E494" s="29">
        <v>0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  <c r="V494" s="29">
        <v>0</v>
      </c>
      <c r="W494" s="29">
        <v>0</v>
      </c>
      <c r="X494" s="29">
        <v>0</v>
      </c>
      <c r="Y494" s="29">
        <v>0</v>
      </c>
      <c r="Z494" s="29">
        <v>0</v>
      </c>
      <c r="AA494" s="29">
        <v>0</v>
      </c>
      <c r="AB494" s="29">
        <v>0</v>
      </c>
      <c r="AC494" s="29">
        <v>0</v>
      </c>
      <c r="AD494" s="29">
        <v>0</v>
      </c>
      <c r="AE494" s="29">
        <v>0</v>
      </c>
      <c r="AF494" s="29">
        <v>0</v>
      </c>
      <c r="AG494" s="29">
        <v>0</v>
      </c>
      <c r="AH494" s="29">
        <v>0</v>
      </c>
      <c r="AI494" s="29">
        <v>0</v>
      </c>
      <c r="AJ494" s="29">
        <v>0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v>0</v>
      </c>
    </row>
    <row r="495" spans="1:43" x14ac:dyDescent="0.25">
      <c r="A495" s="38" t="s">
        <v>76</v>
      </c>
      <c r="B495" s="38" t="s">
        <v>23</v>
      </c>
      <c r="C495" s="38" t="s">
        <v>130</v>
      </c>
      <c r="D495" s="29">
        <v>0</v>
      </c>
      <c r="E495" s="29">
        <v>0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  <c r="V495" s="29">
        <v>0</v>
      </c>
      <c r="W495" s="29">
        <v>0</v>
      </c>
      <c r="X495" s="29">
        <v>0</v>
      </c>
      <c r="Y495" s="29">
        <v>0</v>
      </c>
      <c r="Z495" s="29">
        <v>0</v>
      </c>
      <c r="AA495" s="29">
        <v>0</v>
      </c>
      <c r="AB495" s="29">
        <v>0</v>
      </c>
      <c r="AC495" s="29">
        <v>0</v>
      </c>
      <c r="AD495" s="29">
        <v>0</v>
      </c>
      <c r="AE495" s="29">
        <v>0</v>
      </c>
      <c r="AF495" s="29">
        <v>0</v>
      </c>
      <c r="AG495" s="29">
        <v>0</v>
      </c>
      <c r="AH495" s="29">
        <v>0</v>
      </c>
      <c r="AI495" s="29">
        <v>0</v>
      </c>
      <c r="AJ495" s="29">
        <v>0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v>0</v>
      </c>
    </row>
    <row r="496" spans="1:43" x14ac:dyDescent="0.25">
      <c r="A496" s="38" t="s">
        <v>77</v>
      </c>
      <c r="B496" s="38" t="s">
        <v>24</v>
      </c>
      <c r="C496" s="38" t="s">
        <v>130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  <c r="V496" s="29">
        <v>0</v>
      </c>
      <c r="W496" s="29">
        <v>0</v>
      </c>
      <c r="X496" s="29">
        <v>0</v>
      </c>
      <c r="Y496" s="29">
        <v>0</v>
      </c>
      <c r="Z496" s="29">
        <v>0</v>
      </c>
      <c r="AA496" s="29">
        <v>0</v>
      </c>
      <c r="AB496" s="29">
        <v>0</v>
      </c>
      <c r="AC496" s="29">
        <v>0</v>
      </c>
      <c r="AD496" s="29">
        <v>0</v>
      </c>
      <c r="AE496" s="29">
        <v>0</v>
      </c>
      <c r="AF496" s="29">
        <v>0</v>
      </c>
      <c r="AG496" s="29">
        <v>0</v>
      </c>
      <c r="AH496" s="29">
        <v>0</v>
      </c>
      <c r="AI496" s="29">
        <v>0</v>
      </c>
      <c r="AJ496" s="29">
        <v>0</v>
      </c>
      <c r="AK496" s="29">
        <v>0</v>
      </c>
      <c r="AL496" s="29">
        <v>0</v>
      </c>
      <c r="AM496" s="29">
        <v>0</v>
      </c>
      <c r="AN496" s="29">
        <v>0</v>
      </c>
      <c r="AO496" s="29">
        <v>0</v>
      </c>
      <c r="AP496" s="29">
        <v>0</v>
      </c>
      <c r="AQ496" s="29">
        <v>0</v>
      </c>
    </row>
    <row r="497" spans="1:43" x14ac:dyDescent="0.25">
      <c r="A497" s="38" t="s">
        <v>78</v>
      </c>
      <c r="B497" s="38" t="s">
        <v>25</v>
      </c>
      <c r="C497" s="38" t="s">
        <v>130</v>
      </c>
      <c r="D497" s="29">
        <v>0</v>
      </c>
      <c r="E497" s="29">
        <v>0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>
        <v>0</v>
      </c>
      <c r="V497" s="29">
        <v>0</v>
      </c>
      <c r="W497" s="29">
        <v>0</v>
      </c>
      <c r="X497" s="29">
        <v>0</v>
      </c>
      <c r="Y497" s="29">
        <v>0</v>
      </c>
      <c r="Z497" s="29">
        <v>0</v>
      </c>
      <c r="AA497" s="29">
        <v>0</v>
      </c>
      <c r="AB497" s="29">
        <v>0</v>
      </c>
      <c r="AC497" s="29">
        <v>0</v>
      </c>
      <c r="AD497" s="29">
        <v>0</v>
      </c>
      <c r="AE497" s="29">
        <v>0</v>
      </c>
      <c r="AF497" s="29">
        <v>0</v>
      </c>
      <c r="AG497" s="29">
        <v>0</v>
      </c>
      <c r="AH497" s="29">
        <v>0</v>
      </c>
      <c r="AI497" s="29">
        <v>0</v>
      </c>
      <c r="AJ497" s="29">
        <v>0</v>
      </c>
      <c r="AK497" s="29">
        <v>0</v>
      </c>
      <c r="AL497" s="29">
        <v>0</v>
      </c>
      <c r="AM497" s="29">
        <v>0</v>
      </c>
      <c r="AN497" s="29">
        <v>0</v>
      </c>
      <c r="AO497" s="29">
        <v>0</v>
      </c>
      <c r="AP497" s="29">
        <v>0</v>
      </c>
      <c r="AQ497" s="29">
        <v>0</v>
      </c>
    </row>
    <row r="498" spans="1:43" x14ac:dyDescent="0.25">
      <c r="A498" s="38" t="s">
        <v>79</v>
      </c>
      <c r="B498" s="38" t="s">
        <v>26</v>
      </c>
      <c r="C498" s="38" t="s">
        <v>130</v>
      </c>
      <c r="D498" s="29">
        <v>0</v>
      </c>
      <c r="E498" s="29">
        <v>0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  <c r="V498" s="29">
        <v>0</v>
      </c>
      <c r="W498" s="29">
        <v>0</v>
      </c>
      <c r="X498" s="29">
        <v>0</v>
      </c>
      <c r="Y498" s="29">
        <v>0</v>
      </c>
      <c r="Z498" s="29">
        <v>0</v>
      </c>
      <c r="AA498" s="29">
        <v>0</v>
      </c>
      <c r="AB498" s="29">
        <v>0</v>
      </c>
      <c r="AC498" s="29">
        <v>0</v>
      </c>
      <c r="AD498" s="29">
        <v>0</v>
      </c>
      <c r="AE498" s="29">
        <v>0</v>
      </c>
      <c r="AF498" s="29">
        <v>0</v>
      </c>
      <c r="AG498" s="29">
        <v>0</v>
      </c>
      <c r="AH498" s="29">
        <v>0</v>
      </c>
      <c r="AI498" s="29">
        <v>0</v>
      </c>
      <c r="AJ498" s="29">
        <v>0</v>
      </c>
      <c r="AK498" s="29">
        <v>0</v>
      </c>
      <c r="AL498" s="29">
        <v>0</v>
      </c>
      <c r="AM498" s="29">
        <v>0</v>
      </c>
      <c r="AN498" s="29">
        <v>0</v>
      </c>
      <c r="AO498" s="29">
        <v>0</v>
      </c>
      <c r="AP498" s="29">
        <v>0</v>
      </c>
      <c r="AQ498" s="29">
        <v>0</v>
      </c>
    </row>
    <row r="499" spans="1:43" x14ac:dyDescent="0.25">
      <c r="A499" s="38" t="s">
        <v>80</v>
      </c>
      <c r="B499" s="38" t="s">
        <v>27</v>
      </c>
      <c r="C499" s="38" t="s">
        <v>130</v>
      </c>
      <c r="D499" s="29">
        <v>0</v>
      </c>
      <c r="E499" s="29">
        <v>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  <c r="V499" s="29">
        <v>0</v>
      </c>
      <c r="W499" s="29">
        <v>0</v>
      </c>
      <c r="X499" s="29">
        <v>0</v>
      </c>
      <c r="Y499" s="29">
        <v>0</v>
      </c>
      <c r="Z499" s="29">
        <v>0</v>
      </c>
      <c r="AA499" s="29">
        <v>0</v>
      </c>
      <c r="AB499" s="29">
        <v>0</v>
      </c>
      <c r="AC499" s="29">
        <v>0</v>
      </c>
      <c r="AD499" s="29">
        <v>0</v>
      </c>
      <c r="AE499" s="29">
        <v>0</v>
      </c>
      <c r="AF499" s="29">
        <v>0</v>
      </c>
      <c r="AG499" s="29">
        <v>0</v>
      </c>
      <c r="AH499" s="29">
        <v>0</v>
      </c>
      <c r="AI499" s="29">
        <v>0</v>
      </c>
      <c r="AJ499" s="29">
        <v>0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v>0</v>
      </c>
    </row>
    <row r="500" spans="1:43" x14ac:dyDescent="0.25">
      <c r="A500" s="38" t="s">
        <v>81</v>
      </c>
      <c r="B500" s="38" t="s">
        <v>28</v>
      </c>
      <c r="C500" s="38" t="s">
        <v>130</v>
      </c>
      <c r="D500" s="29">
        <v>0</v>
      </c>
      <c r="E500" s="29">
        <v>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  <c r="V500" s="29">
        <v>0</v>
      </c>
      <c r="W500" s="29">
        <v>0</v>
      </c>
      <c r="X500" s="29">
        <v>0</v>
      </c>
      <c r="Y500" s="29">
        <v>0</v>
      </c>
      <c r="Z500" s="29">
        <v>0</v>
      </c>
      <c r="AA500" s="29">
        <v>0</v>
      </c>
      <c r="AB500" s="29">
        <v>0</v>
      </c>
      <c r="AC500" s="29">
        <v>0</v>
      </c>
      <c r="AD500" s="29">
        <v>0</v>
      </c>
      <c r="AE500" s="29">
        <v>0</v>
      </c>
      <c r="AF500" s="29">
        <v>0</v>
      </c>
      <c r="AG500" s="29">
        <v>0</v>
      </c>
      <c r="AH500" s="29">
        <v>0</v>
      </c>
      <c r="AI500" s="29">
        <v>0</v>
      </c>
      <c r="AJ500" s="29">
        <v>0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v>0</v>
      </c>
    </row>
    <row r="501" spans="1:43" x14ac:dyDescent="0.25">
      <c r="A501" s="38" t="s">
        <v>82</v>
      </c>
      <c r="B501" s="38" t="s">
        <v>29</v>
      </c>
      <c r="C501" s="38" t="s">
        <v>130</v>
      </c>
      <c r="D501" s="29">
        <v>0</v>
      </c>
      <c r="E501" s="29">
        <v>0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>
        <v>0</v>
      </c>
      <c r="V501" s="29">
        <v>0</v>
      </c>
      <c r="W501" s="29">
        <v>0</v>
      </c>
      <c r="X501" s="29">
        <v>0</v>
      </c>
      <c r="Y501" s="29">
        <v>0</v>
      </c>
      <c r="Z501" s="29">
        <v>0</v>
      </c>
      <c r="AA501" s="29">
        <v>0</v>
      </c>
      <c r="AB501" s="29">
        <v>0</v>
      </c>
      <c r="AC501" s="29">
        <v>0</v>
      </c>
      <c r="AD501" s="29">
        <v>0</v>
      </c>
      <c r="AE501" s="29">
        <v>0</v>
      </c>
      <c r="AF501" s="29">
        <v>0</v>
      </c>
      <c r="AG501" s="29">
        <v>0</v>
      </c>
      <c r="AH501" s="29">
        <v>0</v>
      </c>
      <c r="AI501" s="29">
        <v>0</v>
      </c>
      <c r="AJ501" s="29">
        <v>0</v>
      </c>
      <c r="AK501" s="29">
        <v>0</v>
      </c>
      <c r="AL501" s="29">
        <v>0</v>
      </c>
      <c r="AM501" s="29">
        <v>0</v>
      </c>
      <c r="AN501" s="29">
        <v>0</v>
      </c>
      <c r="AO501" s="29">
        <v>0</v>
      </c>
      <c r="AP501" s="29">
        <v>0</v>
      </c>
      <c r="AQ501" s="29">
        <v>0</v>
      </c>
    </row>
    <row r="502" spans="1:43" x14ac:dyDescent="0.25">
      <c r="A502" s="38" t="s">
        <v>83</v>
      </c>
      <c r="B502" s="38" t="s">
        <v>30</v>
      </c>
      <c r="C502" s="38" t="s">
        <v>130</v>
      </c>
      <c r="D502" s="29">
        <v>0</v>
      </c>
      <c r="E502" s="29">
        <v>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>
        <v>0</v>
      </c>
      <c r="V502" s="29">
        <v>0</v>
      </c>
      <c r="W502" s="29">
        <v>0</v>
      </c>
      <c r="X502" s="29">
        <v>0</v>
      </c>
      <c r="Y502" s="29">
        <v>0</v>
      </c>
      <c r="Z502" s="29">
        <v>0</v>
      </c>
      <c r="AA502" s="29">
        <v>0</v>
      </c>
      <c r="AB502" s="29">
        <v>0</v>
      </c>
      <c r="AC502" s="29">
        <v>0</v>
      </c>
      <c r="AD502" s="29">
        <v>0</v>
      </c>
      <c r="AE502" s="29">
        <v>0</v>
      </c>
      <c r="AF502" s="29">
        <v>0</v>
      </c>
      <c r="AG502" s="29">
        <v>0</v>
      </c>
      <c r="AH502" s="29">
        <v>0</v>
      </c>
      <c r="AI502" s="29">
        <v>0</v>
      </c>
      <c r="AJ502" s="29">
        <v>0</v>
      </c>
      <c r="AK502" s="29">
        <v>0</v>
      </c>
      <c r="AL502" s="29">
        <v>0</v>
      </c>
      <c r="AM502" s="29">
        <v>0</v>
      </c>
      <c r="AN502" s="29">
        <v>0</v>
      </c>
      <c r="AO502" s="29">
        <v>0</v>
      </c>
      <c r="AP502" s="29">
        <v>0</v>
      </c>
      <c r="AQ502" s="29">
        <v>0</v>
      </c>
    </row>
    <row r="503" spans="1:43" x14ac:dyDescent="0.25">
      <c r="A503" s="38" t="s">
        <v>84</v>
      </c>
      <c r="B503" s="38" t="s">
        <v>31</v>
      </c>
      <c r="C503" s="38" t="s">
        <v>130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  <c r="V503" s="29">
        <v>0</v>
      </c>
      <c r="W503" s="29">
        <v>0</v>
      </c>
      <c r="X503" s="29">
        <v>0</v>
      </c>
      <c r="Y503" s="29">
        <v>0</v>
      </c>
      <c r="Z503" s="29">
        <v>0</v>
      </c>
      <c r="AA503" s="29">
        <v>0</v>
      </c>
      <c r="AB503" s="29">
        <v>0</v>
      </c>
      <c r="AC503" s="29">
        <v>0</v>
      </c>
      <c r="AD503" s="29">
        <v>0</v>
      </c>
      <c r="AE503" s="29">
        <v>0</v>
      </c>
      <c r="AF503" s="29">
        <v>0</v>
      </c>
      <c r="AG503" s="29">
        <v>0</v>
      </c>
      <c r="AH503" s="29">
        <v>0</v>
      </c>
      <c r="AI503" s="29">
        <v>0</v>
      </c>
      <c r="AJ503" s="29">
        <v>0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v>0</v>
      </c>
    </row>
    <row r="504" spans="1:43" x14ac:dyDescent="0.25">
      <c r="A504" s="38" t="s">
        <v>85</v>
      </c>
      <c r="B504" s="38" t="s">
        <v>32</v>
      </c>
      <c r="C504" s="38" t="s">
        <v>130</v>
      </c>
      <c r="D504" s="29">
        <v>0</v>
      </c>
      <c r="E504" s="29">
        <v>0</v>
      </c>
      <c r="F504" s="29">
        <v>4.6660039515700191E-5</v>
      </c>
      <c r="G504" s="29">
        <v>0</v>
      </c>
      <c r="H504" s="29">
        <v>0</v>
      </c>
      <c r="I504" s="29">
        <v>0</v>
      </c>
      <c r="J504" s="29">
        <v>3.140124604783523E-8</v>
      </c>
      <c r="K504" s="29">
        <v>6.6002087351080263E-7</v>
      </c>
      <c r="L504" s="29">
        <v>3.0960812580360653E-8</v>
      </c>
      <c r="M504" s="29">
        <v>0</v>
      </c>
      <c r="N504" s="29">
        <v>0</v>
      </c>
      <c r="O504" s="29">
        <v>2.0490053884714143E-6</v>
      </c>
      <c r="P504" s="29">
        <v>0</v>
      </c>
      <c r="Q504" s="29">
        <v>9.1454785433597863E-7</v>
      </c>
      <c r="R504" s="29">
        <v>3.4563220197014743E-6</v>
      </c>
      <c r="S504" s="29">
        <v>5.3880398809269536E-7</v>
      </c>
      <c r="T504" s="29">
        <v>0</v>
      </c>
      <c r="U504" s="29">
        <v>2.1080079193325219E-7</v>
      </c>
      <c r="V504" s="29">
        <v>0</v>
      </c>
      <c r="W504" s="29">
        <v>1.6369834838769748E-6</v>
      </c>
      <c r="X504" s="29">
        <v>4.711391738965176E-5</v>
      </c>
      <c r="Y504" s="29">
        <v>1.598332601133734E-4</v>
      </c>
      <c r="Z504" s="29">
        <v>0</v>
      </c>
      <c r="AA504" s="29">
        <v>1.4312111306935549E-3</v>
      </c>
      <c r="AB504" s="29">
        <v>6.4834908698685467E-5</v>
      </c>
      <c r="AC504" s="29">
        <v>0</v>
      </c>
      <c r="AD504" s="29">
        <v>4.5814526856702287E-6</v>
      </c>
      <c r="AE504" s="29">
        <v>0</v>
      </c>
      <c r="AF504" s="29">
        <v>9.1271858764230274E-6</v>
      </c>
      <c r="AG504" s="29">
        <v>2.3738564777886495E-5</v>
      </c>
      <c r="AH504" s="29">
        <v>0</v>
      </c>
      <c r="AI504" s="29">
        <v>0</v>
      </c>
      <c r="AJ504" s="29">
        <v>1.9508037439663894E-5</v>
      </c>
      <c r="AK504" s="29">
        <v>1.0203020792687312E-6</v>
      </c>
      <c r="AL504" s="29">
        <v>8.588406490162015E-4</v>
      </c>
      <c r="AM504" s="29">
        <v>3.7255573261063546E-5</v>
      </c>
      <c r="AN504" s="29">
        <v>3.9291544817388058E-4</v>
      </c>
      <c r="AO504" s="29">
        <v>0</v>
      </c>
      <c r="AP504" s="29">
        <v>6.3170460634864867E-5</v>
      </c>
      <c r="AQ504" s="29">
        <v>3.539721728884615E-5</v>
      </c>
    </row>
    <row r="505" spans="1:43" x14ac:dyDescent="0.25">
      <c r="A505" s="38" t="s">
        <v>86</v>
      </c>
      <c r="B505" s="38" t="s">
        <v>33</v>
      </c>
      <c r="C505" s="38" t="s">
        <v>130</v>
      </c>
      <c r="D505" s="29">
        <v>0</v>
      </c>
      <c r="E505" s="29">
        <v>0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>
        <v>0</v>
      </c>
      <c r="V505" s="29">
        <v>0</v>
      </c>
      <c r="W505" s="29">
        <v>0</v>
      </c>
      <c r="X505" s="29">
        <v>0</v>
      </c>
      <c r="Y505" s="29">
        <v>0</v>
      </c>
      <c r="Z505" s="29">
        <v>0</v>
      </c>
      <c r="AA505" s="29">
        <v>0</v>
      </c>
      <c r="AB505" s="29">
        <v>0</v>
      </c>
      <c r="AC505" s="29">
        <v>0</v>
      </c>
      <c r="AD505" s="29">
        <v>0</v>
      </c>
      <c r="AE505" s="29">
        <v>0</v>
      </c>
      <c r="AF505" s="29">
        <v>0</v>
      </c>
      <c r="AG505" s="29">
        <v>0</v>
      </c>
      <c r="AH505" s="29">
        <v>0</v>
      </c>
      <c r="AI505" s="29">
        <v>0</v>
      </c>
      <c r="AJ505" s="29">
        <v>0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v>0</v>
      </c>
    </row>
    <row r="506" spans="1:43" ht="30" x14ac:dyDescent="0.25">
      <c r="A506" s="38" t="s">
        <v>87</v>
      </c>
      <c r="B506" s="38" t="s">
        <v>34</v>
      </c>
      <c r="C506" s="38" t="s">
        <v>130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>
        <v>0</v>
      </c>
      <c r="V506" s="29">
        <v>0</v>
      </c>
      <c r="W506" s="29">
        <v>0</v>
      </c>
      <c r="X506" s="29">
        <v>0</v>
      </c>
      <c r="Y506" s="29">
        <v>0</v>
      </c>
      <c r="Z506" s="29">
        <v>0</v>
      </c>
      <c r="AA506" s="29">
        <v>0</v>
      </c>
      <c r="AB506" s="29">
        <v>0</v>
      </c>
      <c r="AC506" s="29">
        <v>0</v>
      </c>
      <c r="AD506" s="29">
        <v>0</v>
      </c>
      <c r="AE506" s="29">
        <v>0</v>
      </c>
      <c r="AF506" s="29">
        <v>0</v>
      </c>
      <c r="AG506" s="29">
        <v>0</v>
      </c>
      <c r="AH506" s="29">
        <v>0</v>
      </c>
      <c r="AI506" s="29">
        <v>0</v>
      </c>
      <c r="AJ506" s="29">
        <v>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v>0</v>
      </c>
    </row>
    <row r="507" spans="1:43" ht="30" x14ac:dyDescent="0.25">
      <c r="A507" s="38" t="s">
        <v>88</v>
      </c>
      <c r="B507" s="38" t="s">
        <v>35</v>
      </c>
      <c r="C507" s="38" t="s">
        <v>130</v>
      </c>
      <c r="D507" s="29">
        <v>0</v>
      </c>
      <c r="E507" s="29">
        <v>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>
        <v>0</v>
      </c>
      <c r="V507" s="29">
        <v>0</v>
      </c>
      <c r="W507" s="29">
        <v>0</v>
      </c>
      <c r="X507" s="29">
        <v>0</v>
      </c>
      <c r="Y507" s="29">
        <v>0</v>
      </c>
      <c r="Z507" s="29">
        <v>0</v>
      </c>
      <c r="AA507" s="29">
        <v>0</v>
      </c>
      <c r="AB507" s="29">
        <v>0</v>
      </c>
      <c r="AC507" s="29">
        <v>0</v>
      </c>
      <c r="AD507" s="29">
        <v>0</v>
      </c>
      <c r="AE507" s="29">
        <v>0</v>
      </c>
      <c r="AF507" s="29">
        <v>0</v>
      </c>
      <c r="AG507" s="29">
        <v>0</v>
      </c>
      <c r="AH507" s="29">
        <v>0</v>
      </c>
      <c r="AI507" s="29">
        <v>0</v>
      </c>
      <c r="AJ507" s="29">
        <v>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v>0</v>
      </c>
    </row>
    <row r="508" spans="1:43" x14ac:dyDescent="0.25">
      <c r="A508" s="38" t="s">
        <v>89</v>
      </c>
      <c r="B508" s="38" t="s">
        <v>36</v>
      </c>
      <c r="C508" s="38" t="s">
        <v>130</v>
      </c>
      <c r="D508" s="29">
        <v>0</v>
      </c>
      <c r="E508" s="29">
        <v>0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>
        <v>0</v>
      </c>
      <c r="V508" s="29">
        <v>0</v>
      </c>
      <c r="W508" s="29">
        <v>0</v>
      </c>
      <c r="X508" s="29">
        <v>0</v>
      </c>
      <c r="Y508" s="29">
        <v>0</v>
      </c>
      <c r="Z508" s="29">
        <v>0</v>
      </c>
      <c r="AA508" s="29">
        <v>0</v>
      </c>
      <c r="AB508" s="29">
        <v>0</v>
      </c>
      <c r="AC508" s="29">
        <v>0</v>
      </c>
      <c r="AD508" s="29">
        <v>0</v>
      </c>
      <c r="AE508" s="29">
        <v>0</v>
      </c>
      <c r="AF508" s="29">
        <v>0</v>
      </c>
      <c r="AG508" s="29">
        <v>0</v>
      </c>
      <c r="AH508" s="29">
        <v>0</v>
      </c>
      <c r="AI508" s="29">
        <v>0</v>
      </c>
      <c r="AJ508" s="29">
        <v>0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v>0</v>
      </c>
    </row>
    <row r="509" spans="1:43" x14ac:dyDescent="0.25">
      <c r="A509" s="38" t="s">
        <v>90</v>
      </c>
      <c r="B509" s="38" t="s">
        <v>37</v>
      </c>
      <c r="C509" s="38" t="s">
        <v>130</v>
      </c>
      <c r="D509" s="29">
        <v>0</v>
      </c>
      <c r="E509" s="29">
        <v>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>
        <v>0</v>
      </c>
      <c r="V509" s="29">
        <v>0</v>
      </c>
      <c r="W509" s="29">
        <v>0</v>
      </c>
      <c r="X509" s="29">
        <v>0</v>
      </c>
      <c r="Y509" s="29">
        <v>0</v>
      </c>
      <c r="Z509" s="29">
        <v>0</v>
      </c>
      <c r="AA509" s="29">
        <v>0</v>
      </c>
      <c r="AB509" s="29">
        <v>0</v>
      </c>
      <c r="AC509" s="29">
        <v>0</v>
      </c>
      <c r="AD509" s="29">
        <v>0</v>
      </c>
      <c r="AE509" s="29">
        <v>0</v>
      </c>
      <c r="AF509" s="29">
        <v>0</v>
      </c>
      <c r="AG509" s="29">
        <v>0</v>
      </c>
      <c r="AH509" s="29">
        <v>0</v>
      </c>
      <c r="AI509" s="29">
        <v>0</v>
      </c>
      <c r="AJ509" s="29">
        <v>0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v>0</v>
      </c>
    </row>
    <row r="510" spans="1:43" x14ac:dyDescent="0.25">
      <c r="A510" s="38" t="s">
        <v>91</v>
      </c>
      <c r="B510" s="38" t="s">
        <v>38</v>
      </c>
      <c r="C510" s="38" t="s">
        <v>130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>
        <v>0</v>
      </c>
      <c r="V510" s="29">
        <v>0</v>
      </c>
      <c r="W510" s="29">
        <v>0</v>
      </c>
      <c r="X510" s="29">
        <v>0</v>
      </c>
      <c r="Y510" s="29">
        <v>0</v>
      </c>
      <c r="Z510" s="29">
        <v>0</v>
      </c>
      <c r="AA510" s="29">
        <v>0</v>
      </c>
      <c r="AB510" s="29">
        <v>0</v>
      </c>
      <c r="AC510" s="29">
        <v>0</v>
      </c>
      <c r="AD510" s="29">
        <v>0</v>
      </c>
      <c r="AE510" s="29">
        <v>0</v>
      </c>
      <c r="AF510" s="29">
        <v>0</v>
      </c>
      <c r="AG510" s="29">
        <v>0</v>
      </c>
      <c r="AH510" s="29">
        <v>0</v>
      </c>
      <c r="AI510" s="29">
        <v>0</v>
      </c>
      <c r="AJ510" s="29">
        <v>0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v>0</v>
      </c>
    </row>
    <row r="511" spans="1:43" ht="30" x14ac:dyDescent="0.25">
      <c r="A511" s="38" t="s">
        <v>92</v>
      </c>
      <c r="B511" s="38" t="s">
        <v>39</v>
      </c>
      <c r="C511" s="38" t="s">
        <v>130</v>
      </c>
      <c r="D511" s="29">
        <v>0</v>
      </c>
      <c r="E511" s="29">
        <v>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  <c r="V511" s="29">
        <v>0</v>
      </c>
      <c r="W511" s="29">
        <v>0</v>
      </c>
      <c r="X511" s="29">
        <v>0</v>
      </c>
      <c r="Y511" s="29">
        <v>0</v>
      </c>
      <c r="Z511" s="29">
        <v>0</v>
      </c>
      <c r="AA511" s="29">
        <v>0</v>
      </c>
      <c r="AB511" s="29">
        <v>0</v>
      </c>
      <c r="AC511" s="29">
        <v>0</v>
      </c>
      <c r="AD511" s="29">
        <v>0</v>
      </c>
      <c r="AE511" s="29">
        <v>0</v>
      </c>
      <c r="AF511" s="29">
        <v>0</v>
      </c>
      <c r="AG511" s="29">
        <v>0</v>
      </c>
      <c r="AH511" s="29">
        <v>0</v>
      </c>
      <c r="AI511" s="29">
        <v>0</v>
      </c>
      <c r="AJ511" s="29">
        <v>0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v>0</v>
      </c>
    </row>
    <row r="512" spans="1:43" x14ac:dyDescent="0.25">
      <c r="A512" s="38" t="s">
        <v>93</v>
      </c>
      <c r="B512" s="38" t="s">
        <v>40</v>
      </c>
      <c r="C512" s="38" t="s">
        <v>130</v>
      </c>
      <c r="D512" s="29">
        <v>0</v>
      </c>
      <c r="E512" s="29">
        <v>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>
        <v>0</v>
      </c>
      <c r="V512" s="29">
        <v>0</v>
      </c>
      <c r="W512" s="29">
        <v>0</v>
      </c>
      <c r="X512" s="29">
        <v>0</v>
      </c>
      <c r="Y512" s="29">
        <v>0</v>
      </c>
      <c r="Z512" s="29">
        <v>0</v>
      </c>
      <c r="AA512" s="29">
        <v>0</v>
      </c>
      <c r="AB512" s="29">
        <v>0</v>
      </c>
      <c r="AC512" s="29">
        <v>0</v>
      </c>
      <c r="AD512" s="29">
        <v>0</v>
      </c>
      <c r="AE512" s="29">
        <v>0</v>
      </c>
      <c r="AF512" s="29">
        <v>0</v>
      </c>
      <c r="AG512" s="29">
        <v>0</v>
      </c>
      <c r="AH512" s="29">
        <v>0</v>
      </c>
      <c r="AI512" s="29">
        <v>0</v>
      </c>
      <c r="AJ512" s="29">
        <v>0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v>0</v>
      </c>
    </row>
    <row r="513" spans="1:43" x14ac:dyDescent="0.25">
      <c r="A513" s="38" t="s">
        <v>94</v>
      </c>
      <c r="B513" s="38" t="s">
        <v>41</v>
      </c>
      <c r="C513" s="38" t="s">
        <v>130</v>
      </c>
      <c r="D513" s="29">
        <v>0</v>
      </c>
      <c r="E513" s="29">
        <v>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0</v>
      </c>
      <c r="V513" s="29">
        <v>0</v>
      </c>
      <c r="W513" s="29">
        <v>0</v>
      </c>
      <c r="X513" s="29">
        <v>0</v>
      </c>
      <c r="Y513" s="29">
        <v>0</v>
      </c>
      <c r="Z513" s="29">
        <v>0</v>
      </c>
      <c r="AA513" s="29">
        <v>0</v>
      </c>
      <c r="AB513" s="29">
        <v>0</v>
      </c>
      <c r="AC513" s="29">
        <v>0</v>
      </c>
      <c r="AD513" s="29">
        <v>0</v>
      </c>
      <c r="AE513" s="29">
        <v>0</v>
      </c>
      <c r="AF513" s="29">
        <v>0</v>
      </c>
      <c r="AG513" s="29">
        <v>0</v>
      </c>
      <c r="AH513" s="29">
        <v>0</v>
      </c>
      <c r="AI513" s="29">
        <v>0</v>
      </c>
      <c r="AJ513" s="29">
        <v>0</v>
      </c>
      <c r="AK513" s="29">
        <v>0</v>
      </c>
      <c r="AL513" s="29">
        <v>0</v>
      </c>
      <c r="AM513" s="29">
        <v>0</v>
      </c>
      <c r="AN513" s="29">
        <v>0</v>
      </c>
      <c r="AO513" s="29">
        <v>0</v>
      </c>
      <c r="AP513" s="29">
        <v>0</v>
      </c>
      <c r="AQ513" s="29">
        <v>0</v>
      </c>
    </row>
    <row r="514" spans="1:43" x14ac:dyDescent="0.25">
      <c r="A514" s="38" t="s">
        <v>95</v>
      </c>
      <c r="B514" s="38" t="s">
        <v>42</v>
      </c>
      <c r="C514" s="38" t="s">
        <v>130</v>
      </c>
      <c r="D514" s="29">
        <v>0</v>
      </c>
      <c r="E514" s="29">
        <v>0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  <c r="V514" s="29">
        <v>0</v>
      </c>
      <c r="W514" s="29">
        <v>0</v>
      </c>
      <c r="X514" s="29">
        <v>0</v>
      </c>
      <c r="Y514" s="29">
        <v>0</v>
      </c>
      <c r="Z514" s="29">
        <v>0</v>
      </c>
      <c r="AA514" s="29">
        <v>0</v>
      </c>
      <c r="AB514" s="29">
        <v>0</v>
      </c>
      <c r="AC514" s="29">
        <v>0</v>
      </c>
      <c r="AD514" s="29">
        <v>0</v>
      </c>
      <c r="AE514" s="29">
        <v>0</v>
      </c>
      <c r="AF514" s="29">
        <v>0</v>
      </c>
      <c r="AG514" s="29">
        <v>0</v>
      </c>
      <c r="AH514" s="29">
        <v>0</v>
      </c>
      <c r="AI514" s="29">
        <v>0</v>
      </c>
      <c r="AJ514" s="29">
        <v>0</v>
      </c>
      <c r="AK514" s="29">
        <v>0</v>
      </c>
      <c r="AL514" s="29">
        <v>0</v>
      </c>
      <c r="AM514" s="29">
        <v>0</v>
      </c>
      <c r="AN514" s="29">
        <v>0</v>
      </c>
      <c r="AO514" s="29">
        <v>0</v>
      </c>
      <c r="AP514" s="29">
        <v>0</v>
      </c>
      <c r="AQ514" s="29">
        <v>0</v>
      </c>
    </row>
    <row r="515" spans="1:43" ht="30" x14ac:dyDescent="0.25">
      <c r="A515" s="38" t="s">
        <v>96</v>
      </c>
      <c r="B515" s="38" t="s">
        <v>43</v>
      </c>
      <c r="C515" s="38" t="s">
        <v>130</v>
      </c>
      <c r="D515" s="29">
        <v>0</v>
      </c>
      <c r="E515" s="29">
        <v>0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  <c r="V515" s="29">
        <v>0</v>
      </c>
      <c r="W515" s="29">
        <v>0</v>
      </c>
      <c r="X515" s="29">
        <v>0</v>
      </c>
      <c r="Y515" s="29">
        <v>0</v>
      </c>
      <c r="Z515" s="29">
        <v>0</v>
      </c>
      <c r="AA515" s="29">
        <v>0</v>
      </c>
      <c r="AB515" s="29">
        <v>0</v>
      </c>
      <c r="AC515" s="29">
        <v>0</v>
      </c>
      <c r="AD515" s="29">
        <v>0</v>
      </c>
      <c r="AE515" s="29">
        <v>0</v>
      </c>
      <c r="AF515" s="29">
        <v>0</v>
      </c>
      <c r="AG515" s="29">
        <v>0</v>
      </c>
      <c r="AH515" s="29">
        <v>0</v>
      </c>
      <c r="AI515" s="29">
        <v>0</v>
      </c>
      <c r="AJ515" s="29">
        <v>0</v>
      </c>
      <c r="AK515" s="29">
        <v>0</v>
      </c>
      <c r="AL515" s="29">
        <v>0</v>
      </c>
      <c r="AM515" s="29">
        <v>0</v>
      </c>
      <c r="AN515" s="29">
        <v>0</v>
      </c>
      <c r="AO515" s="29">
        <v>0</v>
      </c>
      <c r="AP515" s="29">
        <v>0</v>
      </c>
      <c r="AQ515" s="29">
        <v>0</v>
      </c>
    </row>
    <row r="516" spans="1:43" x14ac:dyDescent="0.25">
      <c r="A516" s="38" t="s">
        <v>97</v>
      </c>
      <c r="B516" s="38" t="s">
        <v>44</v>
      </c>
      <c r="C516" s="38" t="s">
        <v>130</v>
      </c>
      <c r="D516" s="29">
        <v>0</v>
      </c>
      <c r="E516" s="29">
        <v>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  <c r="V516" s="29">
        <v>0</v>
      </c>
      <c r="W516" s="29">
        <v>0</v>
      </c>
      <c r="X516" s="29">
        <v>0</v>
      </c>
      <c r="Y516" s="29">
        <v>0</v>
      </c>
      <c r="Z516" s="29">
        <v>0</v>
      </c>
      <c r="AA516" s="29">
        <v>0</v>
      </c>
      <c r="AB516" s="29">
        <v>0</v>
      </c>
      <c r="AC516" s="29">
        <v>0</v>
      </c>
      <c r="AD516" s="29">
        <v>0</v>
      </c>
      <c r="AE516" s="29">
        <v>0</v>
      </c>
      <c r="AF516" s="29">
        <v>0</v>
      </c>
      <c r="AG516" s="29">
        <v>0</v>
      </c>
      <c r="AH516" s="29">
        <v>0</v>
      </c>
      <c r="AI516" s="29">
        <v>0</v>
      </c>
      <c r="AJ516" s="29">
        <v>0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v>0</v>
      </c>
    </row>
    <row r="517" spans="1:43" x14ac:dyDescent="0.25">
      <c r="A517" s="38" t="s">
        <v>98</v>
      </c>
      <c r="B517" s="38" t="s">
        <v>45</v>
      </c>
      <c r="C517" s="38" t="s">
        <v>130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  <c r="V517" s="29">
        <v>0</v>
      </c>
      <c r="W517" s="29">
        <v>0</v>
      </c>
      <c r="X517" s="29">
        <v>0</v>
      </c>
      <c r="Y517" s="29">
        <v>0</v>
      </c>
      <c r="Z517" s="29">
        <v>0</v>
      </c>
      <c r="AA517" s="29">
        <v>0</v>
      </c>
      <c r="AB517" s="29">
        <v>0</v>
      </c>
      <c r="AC517" s="29">
        <v>0</v>
      </c>
      <c r="AD517" s="29">
        <v>0</v>
      </c>
      <c r="AE517" s="29">
        <v>0</v>
      </c>
      <c r="AF517" s="29">
        <v>0</v>
      </c>
      <c r="AG517" s="29">
        <v>0</v>
      </c>
      <c r="AH517" s="29">
        <v>0</v>
      </c>
      <c r="AI517" s="29">
        <v>0</v>
      </c>
      <c r="AJ517" s="29">
        <v>0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v>0</v>
      </c>
    </row>
    <row r="518" spans="1:43" x14ac:dyDescent="0.25">
      <c r="A518" s="38" t="s">
        <v>99</v>
      </c>
      <c r="B518" s="38" t="s">
        <v>46</v>
      </c>
      <c r="C518" s="38" t="s">
        <v>130</v>
      </c>
      <c r="D518" s="29">
        <v>9.027290616359096E-6</v>
      </c>
      <c r="E518" s="29">
        <v>1.9838010345551993E-8</v>
      </c>
      <c r="F518" s="29">
        <v>5.103233320369327E-7</v>
      </c>
      <c r="G518" s="29">
        <v>5.2433944119911757E-7</v>
      </c>
      <c r="H518" s="29">
        <v>3.2466414268128574E-7</v>
      </c>
      <c r="I518" s="29">
        <v>3.1992004778658156E-7</v>
      </c>
      <c r="J518" s="29">
        <v>2.8079855383111862E-6</v>
      </c>
      <c r="K518" s="29">
        <v>5.345083309293841E-7</v>
      </c>
      <c r="L518" s="29">
        <v>2.596986803382606E-7</v>
      </c>
      <c r="M518" s="29">
        <v>3.5459152059047483E-7</v>
      </c>
      <c r="N518" s="29">
        <v>8.9589242691090476E-8</v>
      </c>
      <c r="O518" s="29">
        <v>4.7559578320033324E-7</v>
      </c>
      <c r="P518" s="29">
        <v>1.9401293016585441E-8</v>
      </c>
      <c r="Q518" s="29">
        <v>2.179910651989303E-8</v>
      </c>
      <c r="R518" s="29">
        <v>1.8442153759679059E-7</v>
      </c>
      <c r="S518" s="29">
        <v>1.0656077797932539E-8</v>
      </c>
      <c r="T518" s="29">
        <v>5.2805069117312087E-7</v>
      </c>
      <c r="U518" s="29">
        <v>4.6474599457724253E-7</v>
      </c>
      <c r="V518" s="29">
        <v>5.0490979219830479E-7</v>
      </c>
      <c r="W518" s="29">
        <v>1.575524635200054E-7</v>
      </c>
      <c r="X518" s="29">
        <v>1.4505422996080597E-6</v>
      </c>
      <c r="Y518" s="29">
        <v>7.8747230958242653E-9</v>
      </c>
      <c r="Z518" s="29">
        <v>0</v>
      </c>
      <c r="AA518" s="29">
        <v>6.4759296947158873E-7</v>
      </c>
      <c r="AB518" s="29">
        <v>8.8065227998868068E-8</v>
      </c>
      <c r="AC518" s="29">
        <v>0</v>
      </c>
      <c r="AD518" s="29">
        <v>1.661850923539987E-8</v>
      </c>
      <c r="AE518" s="29">
        <v>0</v>
      </c>
      <c r="AF518" s="29">
        <v>1.5844209499960016E-8</v>
      </c>
      <c r="AG518" s="29">
        <v>3.1675249090312718E-8</v>
      </c>
      <c r="AH518" s="29">
        <v>0</v>
      </c>
      <c r="AI518" s="29">
        <v>0</v>
      </c>
      <c r="AJ518" s="29">
        <v>3.184523507115955E-7</v>
      </c>
      <c r="AK518" s="29">
        <v>3.2291634965986304E-7</v>
      </c>
      <c r="AL518" s="29">
        <v>3.6445399018703029E-6</v>
      </c>
      <c r="AM518" s="29">
        <v>5.7601632761361543E-6</v>
      </c>
      <c r="AN518" s="29">
        <v>6.0186534938111436E-6</v>
      </c>
      <c r="AO518" s="29">
        <v>1.0759855513242655E-6</v>
      </c>
      <c r="AP518" s="29">
        <v>1.6622633438601042E-6</v>
      </c>
      <c r="AQ518" s="29">
        <v>1.5870189599809237E-5</v>
      </c>
    </row>
    <row r="519" spans="1:43" x14ac:dyDescent="0.25">
      <c r="A519" s="38" t="s">
        <v>100</v>
      </c>
      <c r="B519" s="38" t="s">
        <v>47</v>
      </c>
      <c r="C519" s="38" t="s">
        <v>130</v>
      </c>
      <c r="D519" s="29">
        <v>0</v>
      </c>
      <c r="E519" s="29">
        <v>0</v>
      </c>
      <c r="F519" s="29">
        <v>0</v>
      </c>
      <c r="G519" s="29">
        <v>1.077606004429299E-9</v>
      </c>
      <c r="H519" s="29">
        <v>2.3915995850387617E-9</v>
      </c>
      <c r="I519" s="29">
        <v>1.985937414517025E-9</v>
      </c>
      <c r="J519" s="29">
        <v>1.2708618879475608E-10</v>
      </c>
      <c r="K519" s="29">
        <v>9.1560792281342174E-10</v>
      </c>
      <c r="L519" s="29">
        <v>4.2242653819357656E-10</v>
      </c>
      <c r="M519" s="29">
        <v>6.3402165462189686E-11</v>
      </c>
      <c r="N519" s="29">
        <v>3.4977991614226767E-9</v>
      </c>
      <c r="O519" s="29">
        <v>8.2441120596854489E-9</v>
      </c>
      <c r="P519" s="29">
        <v>2.7686947179361709E-10</v>
      </c>
      <c r="Q519" s="29">
        <v>3.8471359431468954E-10</v>
      </c>
      <c r="R519" s="29">
        <v>1.0613525613933916E-9</v>
      </c>
      <c r="S519" s="29">
        <v>0</v>
      </c>
      <c r="T519" s="29">
        <v>6.5935812365580659E-10</v>
      </c>
      <c r="U519" s="29">
        <v>1.2904866064644693E-9</v>
      </c>
      <c r="V519" s="29">
        <v>6.013113895697586E-10</v>
      </c>
      <c r="W519" s="29">
        <v>7.20012993671304E-10</v>
      </c>
      <c r="X519" s="29">
        <v>1.1505258967758891E-9</v>
      </c>
      <c r="Y519" s="29">
        <v>2.4624628724989606E-11</v>
      </c>
      <c r="Z519" s="29">
        <v>0</v>
      </c>
      <c r="AA519" s="29">
        <v>9.5210606065876391E-10</v>
      </c>
      <c r="AB519" s="29">
        <v>3.060874886884335E-10</v>
      </c>
      <c r="AC519" s="29">
        <v>0</v>
      </c>
      <c r="AD519" s="29">
        <v>5.7759748373076292E-11</v>
      </c>
      <c r="AE519" s="29">
        <v>0</v>
      </c>
      <c r="AF519" s="29">
        <v>5.5068571230831864E-11</v>
      </c>
      <c r="AG519" s="29">
        <v>1.1009135963968575E-10</v>
      </c>
      <c r="AH519" s="29">
        <v>0</v>
      </c>
      <c r="AI519" s="29">
        <v>0</v>
      </c>
      <c r="AJ519" s="29">
        <v>1.3864749348613259E-9</v>
      </c>
      <c r="AK519" s="29">
        <v>7.5801237509054431E-10</v>
      </c>
      <c r="AL519" s="29">
        <v>7.8827333549469358E-11</v>
      </c>
      <c r="AM519" s="29">
        <v>4.1123257688013837E-8</v>
      </c>
      <c r="AN519" s="29">
        <v>7.0585983280579967E-8</v>
      </c>
      <c r="AO519" s="29">
        <v>1.0900304658889581E-8</v>
      </c>
      <c r="AP519" s="29">
        <v>1.280088568478277E-8</v>
      </c>
      <c r="AQ519" s="29">
        <v>7.7330128078756388E-8</v>
      </c>
    </row>
    <row r="520" spans="1:43" x14ac:dyDescent="0.25">
      <c r="A520" s="38" t="s">
        <v>101</v>
      </c>
      <c r="B520" s="38" t="s">
        <v>48</v>
      </c>
      <c r="C520" s="38" t="s">
        <v>130</v>
      </c>
      <c r="D520" s="29">
        <v>0</v>
      </c>
      <c r="E520" s="29">
        <v>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  <c r="V520" s="29">
        <v>0</v>
      </c>
      <c r="W520" s="29">
        <v>0</v>
      </c>
      <c r="X520" s="29">
        <v>0</v>
      </c>
      <c r="Y520" s="29">
        <v>0</v>
      </c>
      <c r="Z520" s="29">
        <v>0</v>
      </c>
      <c r="AA520" s="29">
        <v>0</v>
      </c>
      <c r="AB520" s="29">
        <v>0</v>
      </c>
      <c r="AC520" s="29">
        <v>0</v>
      </c>
      <c r="AD520" s="29">
        <v>0</v>
      </c>
      <c r="AE520" s="29">
        <v>0</v>
      </c>
      <c r="AF520" s="29">
        <v>0</v>
      </c>
      <c r="AG520" s="29">
        <v>0</v>
      </c>
      <c r="AH520" s="29">
        <v>0</v>
      </c>
      <c r="AI520" s="29">
        <v>0</v>
      </c>
      <c r="AJ520" s="29">
        <v>0</v>
      </c>
      <c r="AK520" s="29">
        <v>0</v>
      </c>
      <c r="AL520" s="29">
        <v>0</v>
      </c>
      <c r="AM520" s="29">
        <v>0</v>
      </c>
      <c r="AN520" s="29">
        <v>0</v>
      </c>
      <c r="AO520" s="29">
        <v>0</v>
      </c>
      <c r="AP520" s="29">
        <v>0</v>
      </c>
      <c r="AQ520" s="29">
        <v>0</v>
      </c>
    </row>
    <row r="521" spans="1:43" x14ac:dyDescent="0.25">
      <c r="A521" s="38" t="s">
        <v>102</v>
      </c>
      <c r="B521" s="38" t="s">
        <v>49</v>
      </c>
      <c r="C521" s="38" t="s">
        <v>130</v>
      </c>
      <c r="D521" s="29">
        <v>5.0877923740699771E-7</v>
      </c>
      <c r="E521" s="29">
        <v>0</v>
      </c>
      <c r="F521" s="29">
        <v>3.5334641879103401E-9</v>
      </c>
      <c r="G521" s="29">
        <v>1.8765763343253639E-7</v>
      </c>
      <c r="H521" s="29">
        <v>5.1616802920761984E-7</v>
      </c>
      <c r="I521" s="29">
        <v>6.363138140841329E-7</v>
      </c>
      <c r="J521" s="29">
        <v>1.5176226497715106E-7</v>
      </c>
      <c r="K521" s="29">
        <v>5.7477137715977733E-7</v>
      </c>
      <c r="L521" s="29">
        <v>4.0974484250000387E-7</v>
      </c>
      <c r="M521" s="29">
        <v>4.9660926038086473E-8</v>
      </c>
      <c r="N521" s="29">
        <v>3.254471891978028E-7</v>
      </c>
      <c r="O521" s="29">
        <v>7.5056749437862891E-7</v>
      </c>
      <c r="P521" s="29">
        <v>1.3611628446597024E-7</v>
      </c>
      <c r="Q521" s="29">
        <v>9.289540514600958E-8</v>
      </c>
      <c r="R521" s="29">
        <v>3.6036362871527672E-7</v>
      </c>
      <c r="S521" s="29">
        <v>1.0673341099831646E-9</v>
      </c>
      <c r="T521" s="29">
        <v>2.4414475774392486E-7</v>
      </c>
      <c r="U521" s="29">
        <v>3.4420961014802742E-7</v>
      </c>
      <c r="V521" s="29">
        <v>3.3429427048758953E-7</v>
      </c>
      <c r="W521" s="29">
        <v>2.6142450337829359E-7</v>
      </c>
      <c r="X521" s="29">
        <v>4.5412528493216087E-7</v>
      </c>
      <c r="Y521" s="29">
        <v>6.1573848242346685E-9</v>
      </c>
      <c r="Z521" s="29">
        <v>0</v>
      </c>
      <c r="AA521" s="29">
        <v>3.7768316474284802E-7</v>
      </c>
      <c r="AB521" s="29">
        <v>6.2511119836017315E-8</v>
      </c>
      <c r="AC521" s="29">
        <v>0</v>
      </c>
      <c r="AD521" s="29">
        <v>1.1796061905045008E-8</v>
      </c>
      <c r="AE521" s="29">
        <v>0</v>
      </c>
      <c r="AF521" s="29">
        <v>1.1246451769864052E-8</v>
      </c>
      <c r="AG521" s="29">
        <v>2.2483552797325501E-8</v>
      </c>
      <c r="AH521" s="29">
        <v>0</v>
      </c>
      <c r="AI521" s="29">
        <v>0</v>
      </c>
      <c r="AJ521" s="29">
        <v>2.9250597322061367E-7</v>
      </c>
      <c r="AK521" s="29">
        <v>8.8867443537310464E-7</v>
      </c>
      <c r="AL521" s="29">
        <v>1.5130387964745751E-6</v>
      </c>
      <c r="AM521" s="29">
        <v>1.4491830597762601E-6</v>
      </c>
      <c r="AN521" s="29">
        <v>5.432064881460974E-6</v>
      </c>
      <c r="AO521" s="29">
        <v>3.4515114748501219E-6</v>
      </c>
      <c r="AP521" s="29">
        <v>7.3334467742824927E-6</v>
      </c>
      <c r="AQ521" s="29">
        <v>1.4953151548979804E-5</v>
      </c>
    </row>
    <row r="522" spans="1:43" x14ac:dyDescent="0.25">
      <c r="A522" s="38" t="s">
        <v>103</v>
      </c>
      <c r="B522" s="38" t="s">
        <v>50</v>
      </c>
      <c r="C522" s="38" t="s">
        <v>130</v>
      </c>
      <c r="D522" s="29">
        <v>4.792224839178516E-9</v>
      </c>
      <c r="E522" s="29">
        <v>2.2326938908800997E-10</v>
      </c>
      <c r="F522" s="29">
        <v>1.1280994367812713E-11</v>
      </c>
      <c r="G522" s="29">
        <v>4.3170005348258655E-9</v>
      </c>
      <c r="H522" s="29">
        <v>5.0131845341638837E-9</v>
      </c>
      <c r="I522" s="29">
        <v>1.9119001937184521E-9</v>
      </c>
      <c r="J522" s="29">
        <v>5.0574833210248471E-10</v>
      </c>
      <c r="K522" s="29">
        <v>1.5859696889108932E-9</v>
      </c>
      <c r="L522" s="29">
        <v>1.7834516086168151E-8</v>
      </c>
      <c r="M522" s="29">
        <v>3.0065663847445023E-10</v>
      </c>
      <c r="N522" s="29">
        <v>1.2937872995166799E-9</v>
      </c>
      <c r="O522" s="29">
        <v>5.7515583407052873E-9</v>
      </c>
      <c r="P522" s="29">
        <v>3.0405394868537883E-10</v>
      </c>
      <c r="Q522" s="29">
        <v>2.4644861151834618E-10</v>
      </c>
      <c r="R522" s="29">
        <v>7.1500316778383421E-10</v>
      </c>
      <c r="S522" s="29">
        <v>3.7313558493012877E-11</v>
      </c>
      <c r="T522" s="29">
        <v>9.1378216104942567E-10</v>
      </c>
      <c r="U522" s="29">
        <v>1.7479718783519615E-9</v>
      </c>
      <c r="V522" s="29">
        <v>2.7531543711489803E-9</v>
      </c>
      <c r="W522" s="29">
        <v>1.3343014471089987E-9</v>
      </c>
      <c r="X522" s="29">
        <v>2.0672195066850918E-9</v>
      </c>
      <c r="Y522" s="29">
        <v>2.9394299494445164E-11</v>
      </c>
      <c r="Z522" s="29">
        <v>0</v>
      </c>
      <c r="AA522" s="29">
        <v>1.3344864102649012E-9</v>
      </c>
      <c r="AB522" s="29">
        <v>3.2873720412496255E-10</v>
      </c>
      <c r="AC522" s="29">
        <v>0</v>
      </c>
      <c r="AD522" s="29">
        <v>6.20338502788087E-11</v>
      </c>
      <c r="AE522" s="29">
        <v>0</v>
      </c>
      <c r="AF522" s="29">
        <v>5.9143530350969087E-11</v>
      </c>
      <c r="AG522" s="29">
        <v>1.1823789169973509E-10</v>
      </c>
      <c r="AH522" s="29">
        <v>0</v>
      </c>
      <c r="AI522" s="29">
        <v>0</v>
      </c>
      <c r="AJ522" s="29">
        <v>9.0658325291315123E-10</v>
      </c>
      <c r="AK522" s="29">
        <v>9.7498487061642436E-10</v>
      </c>
      <c r="AL522" s="29">
        <v>4.4594079540161147E-9</v>
      </c>
      <c r="AM522" s="29">
        <v>1.3191230330278358E-8</v>
      </c>
      <c r="AN522" s="29">
        <v>1.5683092158269574E-8</v>
      </c>
      <c r="AO522" s="29">
        <v>3.1990194937492333E-9</v>
      </c>
      <c r="AP522" s="29">
        <v>8.1650677330458166E-9</v>
      </c>
      <c r="AQ522" s="29">
        <v>9.9407429843267892E-8</v>
      </c>
    </row>
    <row r="523" spans="1:43" x14ac:dyDescent="0.25">
      <c r="A523" s="38" t="s">
        <v>64</v>
      </c>
      <c r="B523" s="38" t="s">
        <v>12</v>
      </c>
      <c r="C523" s="38" t="s">
        <v>131</v>
      </c>
      <c r="D523" s="29">
        <v>0</v>
      </c>
      <c r="E523" s="29">
        <v>0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  <c r="V523" s="29">
        <v>0</v>
      </c>
      <c r="W523" s="29">
        <v>0</v>
      </c>
      <c r="X523" s="29">
        <v>0</v>
      </c>
      <c r="Y523" s="29">
        <v>0</v>
      </c>
      <c r="Z523" s="29">
        <v>0</v>
      </c>
      <c r="AA523" s="29">
        <v>0</v>
      </c>
      <c r="AB523" s="29">
        <v>0</v>
      </c>
      <c r="AC523" s="29">
        <v>0</v>
      </c>
      <c r="AD523" s="29">
        <v>0</v>
      </c>
      <c r="AE523" s="29">
        <v>0</v>
      </c>
      <c r="AF523" s="29">
        <v>0</v>
      </c>
      <c r="AG523" s="29">
        <v>0</v>
      </c>
      <c r="AH523" s="29">
        <v>0</v>
      </c>
      <c r="AI523" s="29">
        <v>0</v>
      </c>
      <c r="AJ523" s="29">
        <v>0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v>0</v>
      </c>
    </row>
    <row r="524" spans="1:43" x14ac:dyDescent="0.25">
      <c r="A524" s="38" t="s">
        <v>65</v>
      </c>
      <c r="B524" s="38" t="s">
        <v>13</v>
      </c>
      <c r="C524" s="38" t="s">
        <v>131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>
        <v>0</v>
      </c>
      <c r="V524" s="29">
        <v>0</v>
      </c>
      <c r="W524" s="29">
        <v>0</v>
      </c>
      <c r="X524" s="29">
        <v>0</v>
      </c>
      <c r="Y524" s="29">
        <v>0</v>
      </c>
      <c r="Z524" s="29">
        <v>0</v>
      </c>
      <c r="AA524" s="29">
        <v>0</v>
      </c>
      <c r="AB524" s="29">
        <v>0</v>
      </c>
      <c r="AC524" s="29">
        <v>0</v>
      </c>
      <c r="AD524" s="29">
        <v>0</v>
      </c>
      <c r="AE524" s="29">
        <v>0</v>
      </c>
      <c r="AF524" s="29">
        <v>0</v>
      </c>
      <c r="AG524" s="29">
        <v>0</v>
      </c>
      <c r="AH524" s="29">
        <v>0</v>
      </c>
      <c r="AI524" s="29">
        <v>0</v>
      </c>
      <c r="AJ524" s="29">
        <v>0</v>
      </c>
      <c r="AK524" s="29">
        <v>0</v>
      </c>
      <c r="AL524" s="29">
        <v>0</v>
      </c>
      <c r="AM524" s="29">
        <v>0</v>
      </c>
      <c r="AN524" s="29">
        <v>0</v>
      </c>
      <c r="AO524" s="29">
        <v>0</v>
      </c>
      <c r="AP524" s="29">
        <v>0</v>
      </c>
      <c r="AQ524" s="29">
        <v>0</v>
      </c>
    </row>
    <row r="525" spans="1:43" x14ac:dyDescent="0.25">
      <c r="A525" s="38" t="s">
        <v>66</v>
      </c>
      <c r="B525" s="38" t="s">
        <v>14</v>
      </c>
      <c r="C525" s="38" t="s">
        <v>131</v>
      </c>
      <c r="D525" s="29">
        <v>0</v>
      </c>
      <c r="E525" s="29">
        <v>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>
        <v>0</v>
      </c>
      <c r="V525" s="29">
        <v>0</v>
      </c>
      <c r="W525" s="29">
        <v>0</v>
      </c>
      <c r="X525" s="29">
        <v>0</v>
      </c>
      <c r="Y525" s="29">
        <v>0</v>
      </c>
      <c r="Z525" s="29">
        <v>0</v>
      </c>
      <c r="AA525" s="29">
        <v>0</v>
      </c>
      <c r="AB525" s="29">
        <v>0</v>
      </c>
      <c r="AC525" s="29">
        <v>0</v>
      </c>
      <c r="AD525" s="29">
        <v>0</v>
      </c>
      <c r="AE525" s="29">
        <v>0</v>
      </c>
      <c r="AF525" s="29">
        <v>0</v>
      </c>
      <c r="AG525" s="29">
        <v>0</v>
      </c>
      <c r="AH525" s="29">
        <v>0</v>
      </c>
      <c r="AI525" s="29">
        <v>0</v>
      </c>
      <c r="AJ525" s="29">
        <v>0</v>
      </c>
      <c r="AK525" s="29">
        <v>0</v>
      </c>
      <c r="AL525" s="29">
        <v>0</v>
      </c>
      <c r="AM525" s="29">
        <v>0</v>
      </c>
      <c r="AN525" s="29">
        <v>0</v>
      </c>
      <c r="AO525" s="29">
        <v>0</v>
      </c>
      <c r="AP525" s="29">
        <v>0</v>
      </c>
      <c r="AQ525" s="29">
        <v>0</v>
      </c>
    </row>
    <row r="526" spans="1:43" x14ac:dyDescent="0.25">
      <c r="A526" s="38" t="s">
        <v>67</v>
      </c>
      <c r="B526" s="38" t="s">
        <v>15</v>
      </c>
      <c r="C526" s="38" t="s">
        <v>131</v>
      </c>
      <c r="D526" s="29">
        <v>0</v>
      </c>
      <c r="E526" s="29">
        <v>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>
        <v>0</v>
      </c>
      <c r="V526" s="29">
        <v>0</v>
      </c>
      <c r="W526" s="29">
        <v>0</v>
      </c>
      <c r="X526" s="29">
        <v>0</v>
      </c>
      <c r="Y526" s="29">
        <v>0</v>
      </c>
      <c r="Z526" s="29">
        <v>0</v>
      </c>
      <c r="AA526" s="29">
        <v>0</v>
      </c>
      <c r="AB526" s="29">
        <v>0</v>
      </c>
      <c r="AC526" s="29">
        <v>0</v>
      </c>
      <c r="AD526" s="29">
        <v>0</v>
      </c>
      <c r="AE526" s="29">
        <v>0</v>
      </c>
      <c r="AF526" s="29">
        <v>0</v>
      </c>
      <c r="AG526" s="29">
        <v>0</v>
      </c>
      <c r="AH526" s="29">
        <v>0</v>
      </c>
      <c r="AI526" s="29">
        <v>0</v>
      </c>
      <c r="AJ526" s="29">
        <v>0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v>0</v>
      </c>
    </row>
    <row r="527" spans="1:43" x14ac:dyDescent="0.25">
      <c r="A527" s="38" t="s">
        <v>68</v>
      </c>
      <c r="B527" s="38" t="s">
        <v>16</v>
      </c>
      <c r="C527" s="38" t="s">
        <v>131</v>
      </c>
      <c r="D527" s="29">
        <v>0</v>
      </c>
      <c r="E527" s="29">
        <v>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>
        <v>0</v>
      </c>
      <c r="V527" s="29">
        <v>0</v>
      </c>
      <c r="W527" s="29">
        <v>0</v>
      </c>
      <c r="X527" s="29">
        <v>0</v>
      </c>
      <c r="Y527" s="29">
        <v>0</v>
      </c>
      <c r="Z527" s="29">
        <v>0</v>
      </c>
      <c r="AA527" s="29">
        <v>0</v>
      </c>
      <c r="AB527" s="29">
        <v>0</v>
      </c>
      <c r="AC527" s="29">
        <v>0</v>
      </c>
      <c r="AD527" s="29">
        <v>0</v>
      </c>
      <c r="AE527" s="29">
        <v>0</v>
      </c>
      <c r="AF527" s="29">
        <v>0</v>
      </c>
      <c r="AG527" s="29">
        <v>0</v>
      </c>
      <c r="AH527" s="29">
        <v>0</v>
      </c>
      <c r="AI527" s="29">
        <v>0</v>
      </c>
      <c r="AJ527" s="29">
        <v>0</v>
      </c>
      <c r="AK527" s="29">
        <v>0</v>
      </c>
      <c r="AL527" s="29">
        <v>0</v>
      </c>
      <c r="AM527" s="29">
        <v>0</v>
      </c>
      <c r="AN527" s="29">
        <v>0</v>
      </c>
      <c r="AO527" s="29">
        <v>0</v>
      </c>
      <c r="AP527" s="29">
        <v>0</v>
      </c>
      <c r="AQ527" s="29">
        <v>0</v>
      </c>
    </row>
    <row r="528" spans="1:43" x14ac:dyDescent="0.25">
      <c r="A528" s="38" t="s">
        <v>69</v>
      </c>
      <c r="B528" s="38" t="s">
        <v>17</v>
      </c>
      <c r="C528" s="38" t="s">
        <v>131</v>
      </c>
      <c r="D528" s="29">
        <v>0</v>
      </c>
      <c r="E528" s="29">
        <v>0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  <c r="V528" s="29">
        <v>0</v>
      </c>
      <c r="W528" s="29">
        <v>0</v>
      </c>
      <c r="X528" s="29">
        <v>0</v>
      </c>
      <c r="Y528" s="29">
        <v>0</v>
      </c>
      <c r="Z528" s="29">
        <v>0</v>
      </c>
      <c r="AA528" s="29">
        <v>0</v>
      </c>
      <c r="AB528" s="29">
        <v>0</v>
      </c>
      <c r="AC528" s="29">
        <v>0</v>
      </c>
      <c r="AD528" s="29">
        <v>0</v>
      </c>
      <c r="AE528" s="29">
        <v>0</v>
      </c>
      <c r="AF528" s="29">
        <v>0</v>
      </c>
      <c r="AG528" s="29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0</v>
      </c>
      <c r="AO528" s="29">
        <v>0</v>
      </c>
      <c r="AP528" s="29">
        <v>0</v>
      </c>
      <c r="AQ528" s="29">
        <v>0</v>
      </c>
    </row>
    <row r="529" spans="1:43" x14ac:dyDescent="0.25">
      <c r="A529" s="38" t="s">
        <v>70</v>
      </c>
      <c r="B529" s="38" t="s">
        <v>18</v>
      </c>
      <c r="C529" s="38" t="s">
        <v>131</v>
      </c>
      <c r="D529" s="29">
        <v>0</v>
      </c>
      <c r="E529" s="29">
        <v>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0</v>
      </c>
      <c r="V529" s="29">
        <v>0</v>
      </c>
      <c r="W529" s="29">
        <v>0</v>
      </c>
      <c r="X529" s="29">
        <v>0</v>
      </c>
      <c r="Y529" s="29">
        <v>0</v>
      </c>
      <c r="Z529" s="29">
        <v>0</v>
      </c>
      <c r="AA529" s="29">
        <v>0</v>
      </c>
      <c r="AB529" s="29">
        <v>0</v>
      </c>
      <c r="AC529" s="29">
        <v>0</v>
      </c>
      <c r="AD529" s="29">
        <v>0</v>
      </c>
      <c r="AE529" s="29">
        <v>0</v>
      </c>
      <c r="AF529" s="29">
        <v>0</v>
      </c>
      <c r="AG529" s="29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0</v>
      </c>
      <c r="AO529" s="29">
        <v>0</v>
      </c>
      <c r="AP529" s="29">
        <v>0</v>
      </c>
      <c r="AQ529" s="29">
        <v>0</v>
      </c>
    </row>
    <row r="530" spans="1:43" x14ac:dyDescent="0.25">
      <c r="A530" s="38" t="s">
        <v>71</v>
      </c>
      <c r="B530" s="38" t="s">
        <v>19</v>
      </c>
      <c r="C530" s="38" t="s">
        <v>131</v>
      </c>
      <c r="D530" s="29">
        <v>0.1283230185508728</v>
      </c>
      <c r="E530" s="29">
        <v>5.5406903848052025E-3</v>
      </c>
      <c r="F530" s="29">
        <v>0</v>
      </c>
      <c r="G530" s="29">
        <v>0</v>
      </c>
      <c r="H530" s="29">
        <v>1.0434903204441071E-2</v>
      </c>
      <c r="I530" s="29">
        <v>3.5748958587646484E-2</v>
      </c>
      <c r="J530" s="29">
        <v>2.7731787413358688E-3</v>
      </c>
      <c r="K530" s="29">
        <v>5.0076846033334732E-2</v>
      </c>
      <c r="L530" s="29">
        <v>4.2586937546730042E-2</v>
      </c>
      <c r="M530" s="29">
        <v>0</v>
      </c>
      <c r="N530" s="29">
        <v>2.8739636763930321E-3</v>
      </c>
      <c r="O530" s="29">
        <v>9.1593155957525596E-6</v>
      </c>
      <c r="P530" s="29">
        <v>0</v>
      </c>
      <c r="Q530" s="29">
        <v>1.2150115253461991E-5</v>
      </c>
      <c r="R530" s="29">
        <v>8.8693295765551738E-6</v>
      </c>
      <c r="S530" s="29">
        <v>0</v>
      </c>
      <c r="T530" s="29">
        <v>1.1860847735079005E-4</v>
      </c>
      <c r="U530" s="29">
        <v>1.4411244774237275E-3</v>
      </c>
      <c r="V530" s="29">
        <v>1.1457616437837714E-6</v>
      </c>
      <c r="W530" s="29">
        <v>0</v>
      </c>
      <c r="X530" s="29">
        <v>7.5619907875079662E-5</v>
      </c>
      <c r="Y530" s="29">
        <v>0</v>
      </c>
      <c r="Z530" s="29">
        <v>0</v>
      </c>
      <c r="AA530" s="29">
        <v>0</v>
      </c>
      <c r="AB530" s="29">
        <v>0</v>
      </c>
      <c r="AC530" s="29">
        <v>0</v>
      </c>
      <c r="AD530" s="29">
        <v>0</v>
      </c>
      <c r="AE530" s="29">
        <v>0</v>
      </c>
      <c r="AF530" s="29">
        <v>0</v>
      </c>
      <c r="AG530" s="29">
        <v>0</v>
      </c>
      <c r="AH530" s="29">
        <v>0</v>
      </c>
      <c r="AI530" s="29">
        <v>0</v>
      </c>
      <c r="AJ530" s="29">
        <v>2.1552311864070361E-6</v>
      </c>
      <c r="AK530" s="29">
        <v>0</v>
      </c>
      <c r="AL530" s="29">
        <v>1.3455825683195144E-4</v>
      </c>
      <c r="AM530" s="29">
        <v>1.4884964912198484E-4</v>
      </c>
      <c r="AN530" s="29">
        <v>0</v>
      </c>
      <c r="AO530" s="29">
        <v>1.059118403645698E-5</v>
      </c>
      <c r="AP530" s="29">
        <v>3.6695008020615205E-5</v>
      </c>
      <c r="AQ530" s="29">
        <v>5.6664131581783295E-2</v>
      </c>
    </row>
    <row r="531" spans="1:43" x14ac:dyDescent="0.25">
      <c r="A531" s="38" t="s">
        <v>72</v>
      </c>
      <c r="B531" s="38" t="s">
        <v>20</v>
      </c>
      <c r="C531" s="38" t="s">
        <v>131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  <c r="V531" s="29">
        <v>0</v>
      </c>
      <c r="W531" s="29">
        <v>0</v>
      </c>
      <c r="X531" s="29">
        <v>0</v>
      </c>
      <c r="Y531" s="29">
        <v>0</v>
      </c>
      <c r="Z531" s="29">
        <v>0</v>
      </c>
      <c r="AA531" s="29">
        <v>0</v>
      </c>
      <c r="AB531" s="29">
        <v>0</v>
      </c>
      <c r="AC531" s="29">
        <v>0</v>
      </c>
      <c r="AD531" s="29">
        <v>0</v>
      </c>
      <c r="AE531" s="29">
        <v>0</v>
      </c>
      <c r="AF531" s="29">
        <v>0</v>
      </c>
      <c r="AG531" s="29">
        <v>0</v>
      </c>
      <c r="AH531" s="29">
        <v>0</v>
      </c>
      <c r="AI531" s="29">
        <v>0</v>
      </c>
      <c r="AJ531" s="29">
        <v>0</v>
      </c>
      <c r="AK531" s="29">
        <v>0</v>
      </c>
      <c r="AL531" s="29">
        <v>0</v>
      </c>
      <c r="AM531" s="29">
        <v>0</v>
      </c>
      <c r="AN531" s="29">
        <v>0</v>
      </c>
      <c r="AO531" s="29">
        <v>0</v>
      </c>
      <c r="AP531" s="29">
        <v>0</v>
      </c>
      <c r="AQ531" s="29">
        <v>0</v>
      </c>
    </row>
    <row r="532" spans="1:43" x14ac:dyDescent="0.25">
      <c r="A532" s="38" t="s">
        <v>73</v>
      </c>
      <c r="B532" s="38" t="s">
        <v>21</v>
      </c>
      <c r="C532" s="38" t="s">
        <v>131</v>
      </c>
      <c r="D532" s="29">
        <v>0</v>
      </c>
      <c r="E532" s="29">
        <v>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  <c r="V532" s="29">
        <v>0</v>
      </c>
      <c r="W532" s="29">
        <v>0</v>
      </c>
      <c r="X532" s="29">
        <v>0</v>
      </c>
      <c r="Y532" s="29">
        <v>0</v>
      </c>
      <c r="Z532" s="29">
        <v>0</v>
      </c>
      <c r="AA532" s="29">
        <v>0</v>
      </c>
      <c r="AB532" s="29">
        <v>0</v>
      </c>
      <c r="AC532" s="29">
        <v>0</v>
      </c>
      <c r="AD532" s="29">
        <v>0</v>
      </c>
      <c r="AE532" s="29">
        <v>0</v>
      </c>
      <c r="AF532" s="29">
        <v>0</v>
      </c>
      <c r="AG532" s="29">
        <v>0</v>
      </c>
      <c r="AH532" s="29">
        <v>0</v>
      </c>
      <c r="AI532" s="29">
        <v>0</v>
      </c>
      <c r="AJ532" s="29">
        <v>0</v>
      </c>
      <c r="AK532" s="29">
        <v>0</v>
      </c>
      <c r="AL532" s="29">
        <v>0</v>
      </c>
      <c r="AM532" s="29">
        <v>0</v>
      </c>
      <c r="AN532" s="29">
        <v>0</v>
      </c>
      <c r="AO532" s="29">
        <v>0</v>
      </c>
      <c r="AP532" s="29">
        <v>0</v>
      </c>
      <c r="AQ532" s="29">
        <v>0</v>
      </c>
    </row>
    <row r="533" spans="1:43" x14ac:dyDescent="0.25">
      <c r="A533" s="38" t="s">
        <v>74</v>
      </c>
      <c r="B533" s="38" t="s">
        <v>1</v>
      </c>
      <c r="C533" s="38" t="s">
        <v>131</v>
      </c>
      <c r="D533" s="29">
        <v>0</v>
      </c>
      <c r="E533" s="29">
        <v>0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  <c r="V533" s="29">
        <v>0</v>
      </c>
      <c r="W533" s="29">
        <v>0</v>
      </c>
      <c r="X533" s="29">
        <v>0</v>
      </c>
      <c r="Y533" s="29">
        <v>0</v>
      </c>
      <c r="Z533" s="29">
        <v>0</v>
      </c>
      <c r="AA533" s="29">
        <v>0</v>
      </c>
      <c r="AB533" s="29">
        <v>0</v>
      </c>
      <c r="AC533" s="29">
        <v>0</v>
      </c>
      <c r="AD533" s="29">
        <v>0</v>
      </c>
      <c r="AE533" s="29">
        <v>0</v>
      </c>
      <c r="AF533" s="29">
        <v>0</v>
      </c>
      <c r="AG533" s="29">
        <v>0</v>
      </c>
      <c r="AH533" s="29">
        <v>0</v>
      </c>
      <c r="AI533" s="29">
        <v>0</v>
      </c>
      <c r="AJ533" s="29">
        <v>0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v>0</v>
      </c>
    </row>
    <row r="534" spans="1:43" x14ac:dyDescent="0.25">
      <c r="A534" s="38" t="s">
        <v>75</v>
      </c>
      <c r="B534" s="38" t="s">
        <v>22</v>
      </c>
      <c r="C534" s="38" t="s">
        <v>131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  <c r="V534" s="29">
        <v>0</v>
      </c>
      <c r="W534" s="29">
        <v>0</v>
      </c>
      <c r="X534" s="29">
        <v>0</v>
      </c>
      <c r="Y534" s="29">
        <v>0</v>
      </c>
      <c r="Z534" s="29">
        <v>0</v>
      </c>
      <c r="AA534" s="29">
        <v>0</v>
      </c>
      <c r="AB534" s="29">
        <v>0</v>
      </c>
      <c r="AC534" s="29">
        <v>0</v>
      </c>
      <c r="AD534" s="29">
        <v>0</v>
      </c>
      <c r="AE534" s="29">
        <v>0</v>
      </c>
      <c r="AF534" s="29">
        <v>0</v>
      </c>
      <c r="AG534" s="29">
        <v>0</v>
      </c>
      <c r="AH534" s="29">
        <v>0</v>
      </c>
      <c r="AI534" s="29">
        <v>0</v>
      </c>
      <c r="AJ534" s="29">
        <v>0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v>0</v>
      </c>
    </row>
    <row r="535" spans="1:43" x14ac:dyDescent="0.25">
      <c r="A535" s="38" t="s">
        <v>76</v>
      </c>
      <c r="B535" s="38" t="s">
        <v>23</v>
      </c>
      <c r="C535" s="38" t="s">
        <v>131</v>
      </c>
      <c r="D535" s="29">
        <v>0</v>
      </c>
      <c r="E535" s="29">
        <v>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  <c r="V535" s="29">
        <v>0</v>
      </c>
      <c r="W535" s="29">
        <v>0</v>
      </c>
      <c r="X535" s="29">
        <v>0</v>
      </c>
      <c r="Y535" s="29">
        <v>0</v>
      </c>
      <c r="Z535" s="29">
        <v>0</v>
      </c>
      <c r="AA535" s="29">
        <v>0</v>
      </c>
      <c r="AB535" s="29">
        <v>0</v>
      </c>
      <c r="AC535" s="29">
        <v>0</v>
      </c>
      <c r="AD535" s="29">
        <v>0</v>
      </c>
      <c r="AE535" s="29">
        <v>0</v>
      </c>
      <c r="AF535" s="29">
        <v>0</v>
      </c>
      <c r="AG535" s="29">
        <v>0</v>
      </c>
      <c r="AH535" s="29">
        <v>0</v>
      </c>
      <c r="AI535" s="29">
        <v>0</v>
      </c>
      <c r="AJ535" s="29">
        <v>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v>0</v>
      </c>
    </row>
    <row r="536" spans="1:43" x14ac:dyDescent="0.25">
      <c r="A536" s="38" t="s">
        <v>77</v>
      </c>
      <c r="B536" s="38" t="s">
        <v>24</v>
      </c>
      <c r="C536" s="38" t="s">
        <v>131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  <c r="V536" s="29">
        <v>0</v>
      </c>
      <c r="W536" s="29">
        <v>0</v>
      </c>
      <c r="X536" s="29">
        <v>0</v>
      </c>
      <c r="Y536" s="29">
        <v>0</v>
      </c>
      <c r="Z536" s="29">
        <v>0</v>
      </c>
      <c r="AA536" s="29">
        <v>0</v>
      </c>
      <c r="AB536" s="29">
        <v>0</v>
      </c>
      <c r="AC536" s="29">
        <v>0</v>
      </c>
      <c r="AD536" s="29">
        <v>0</v>
      </c>
      <c r="AE536" s="29">
        <v>0</v>
      </c>
      <c r="AF536" s="29">
        <v>0</v>
      </c>
      <c r="AG536" s="29">
        <v>0</v>
      </c>
      <c r="AH536" s="29">
        <v>0</v>
      </c>
      <c r="AI536" s="29">
        <v>0</v>
      </c>
      <c r="AJ536" s="29">
        <v>0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v>0</v>
      </c>
    </row>
    <row r="537" spans="1:43" x14ac:dyDescent="0.25">
      <c r="A537" s="38" t="s">
        <v>78</v>
      </c>
      <c r="B537" s="38" t="s">
        <v>25</v>
      </c>
      <c r="C537" s="38" t="s">
        <v>131</v>
      </c>
      <c r="D537" s="29">
        <v>0</v>
      </c>
      <c r="E537" s="29">
        <v>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  <c r="V537" s="29">
        <v>0</v>
      </c>
      <c r="W537" s="29">
        <v>0</v>
      </c>
      <c r="X537" s="29">
        <v>0</v>
      </c>
      <c r="Y537" s="29">
        <v>0</v>
      </c>
      <c r="Z537" s="29">
        <v>0</v>
      </c>
      <c r="AA537" s="29">
        <v>0</v>
      </c>
      <c r="AB537" s="29">
        <v>0</v>
      </c>
      <c r="AC537" s="29">
        <v>0</v>
      </c>
      <c r="AD537" s="29">
        <v>0</v>
      </c>
      <c r="AE537" s="29">
        <v>0</v>
      </c>
      <c r="AF537" s="29">
        <v>0</v>
      </c>
      <c r="AG537" s="29">
        <v>0</v>
      </c>
      <c r="AH537" s="29">
        <v>0</v>
      </c>
      <c r="AI537" s="29">
        <v>0</v>
      </c>
      <c r="AJ537" s="29">
        <v>0</v>
      </c>
      <c r="AK537" s="29">
        <v>0</v>
      </c>
      <c r="AL537" s="29">
        <v>0</v>
      </c>
      <c r="AM537" s="29">
        <v>0</v>
      </c>
      <c r="AN537" s="29">
        <v>0</v>
      </c>
      <c r="AO537" s="29">
        <v>0</v>
      </c>
      <c r="AP537" s="29">
        <v>0</v>
      </c>
      <c r="AQ537" s="29">
        <v>0</v>
      </c>
    </row>
    <row r="538" spans="1:43" x14ac:dyDescent="0.25">
      <c r="A538" s="38" t="s">
        <v>79</v>
      </c>
      <c r="B538" s="38" t="s">
        <v>26</v>
      </c>
      <c r="C538" s="38" t="s">
        <v>131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  <c r="V538" s="29">
        <v>0</v>
      </c>
      <c r="W538" s="29">
        <v>0</v>
      </c>
      <c r="X538" s="29">
        <v>0</v>
      </c>
      <c r="Y538" s="29">
        <v>0</v>
      </c>
      <c r="Z538" s="29">
        <v>0</v>
      </c>
      <c r="AA538" s="29">
        <v>0</v>
      </c>
      <c r="AB538" s="29">
        <v>0</v>
      </c>
      <c r="AC538" s="29">
        <v>0</v>
      </c>
      <c r="AD538" s="29">
        <v>0</v>
      </c>
      <c r="AE538" s="29">
        <v>0</v>
      </c>
      <c r="AF538" s="29">
        <v>0</v>
      </c>
      <c r="AG538" s="29">
        <v>0</v>
      </c>
      <c r="AH538" s="29">
        <v>0</v>
      </c>
      <c r="AI538" s="29">
        <v>0</v>
      </c>
      <c r="AJ538" s="29">
        <v>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v>0</v>
      </c>
    </row>
    <row r="539" spans="1:43" x14ac:dyDescent="0.25">
      <c r="A539" s="38" t="s">
        <v>80</v>
      </c>
      <c r="B539" s="38" t="s">
        <v>27</v>
      </c>
      <c r="C539" s="38" t="s">
        <v>131</v>
      </c>
      <c r="D539" s="29">
        <v>0</v>
      </c>
      <c r="E539" s="29">
        <v>0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  <c r="V539" s="29">
        <v>0</v>
      </c>
      <c r="W539" s="29">
        <v>0</v>
      </c>
      <c r="X539" s="29">
        <v>0</v>
      </c>
      <c r="Y539" s="29">
        <v>0</v>
      </c>
      <c r="Z539" s="29">
        <v>0</v>
      </c>
      <c r="AA539" s="29">
        <v>0</v>
      </c>
      <c r="AB539" s="29">
        <v>0</v>
      </c>
      <c r="AC539" s="29">
        <v>0</v>
      </c>
      <c r="AD539" s="29">
        <v>0</v>
      </c>
      <c r="AE539" s="29">
        <v>0</v>
      </c>
      <c r="AF539" s="29">
        <v>0</v>
      </c>
      <c r="AG539" s="29">
        <v>0</v>
      </c>
      <c r="AH539" s="29">
        <v>0</v>
      </c>
      <c r="AI539" s="29">
        <v>0</v>
      </c>
      <c r="AJ539" s="29">
        <v>0</v>
      </c>
      <c r="AK539" s="29">
        <v>0</v>
      </c>
      <c r="AL539" s="29">
        <v>0</v>
      </c>
      <c r="AM539" s="29">
        <v>0</v>
      </c>
      <c r="AN539" s="29">
        <v>0</v>
      </c>
      <c r="AO539" s="29">
        <v>0</v>
      </c>
      <c r="AP539" s="29">
        <v>0</v>
      </c>
      <c r="AQ539" s="29">
        <v>0</v>
      </c>
    </row>
    <row r="540" spans="1:43" x14ac:dyDescent="0.25">
      <c r="A540" s="38" t="s">
        <v>81</v>
      </c>
      <c r="B540" s="38" t="s">
        <v>28</v>
      </c>
      <c r="C540" s="38" t="s">
        <v>131</v>
      </c>
      <c r="D540" s="29">
        <v>0</v>
      </c>
      <c r="E540" s="29">
        <v>0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>
        <v>0</v>
      </c>
      <c r="V540" s="29">
        <v>0</v>
      </c>
      <c r="W540" s="29">
        <v>0</v>
      </c>
      <c r="X540" s="29">
        <v>0</v>
      </c>
      <c r="Y540" s="29">
        <v>0</v>
      </c>
      <c r="Z540" s="29">
        <v>0</v>
      </c>
      <c r="AA540" s="29">
        <v>0</v>
      </c>
      <c r="AB540" s="29">
        <v>0</v>
      </c>
      <c r="AC540" s="29">
        <v>0</v>
      </c>
      <c r="AD540" s="29">
        <v>0</v>
      </c>
      <c r="AE540" s="29">
        <v>0</v>
      </c>
      <c r="AF540" s="29">
        <v>0</v>
      </c>
      <c r="AG540" s="29">
        <v>0</v>
      </c>
      <c r="AH540" s="29">
        <v>0</v>
      </c>
      <c r="AI540" s="29">
        <v>0</v>
      </c>
      <c r="AJ540" s="29">
        <v>0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v>0</v>
      </c>
    </row>
    <row r="541" spans="1:43" x14ac:dyDescent="0.25">
      <c r="A541" s="38" t="s">
        <v>82</v>
      </c>
      <c r="B541" s="38" t="s">
        <v>29</v>
      </c>
      <c r="C541" s="38" t="s">
        <v>131</v>
      </c>
      <c r="D541" s="29">
        <v>0</v>
      </c>
      <c r="E541" s="29">
        <v>0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0</v>
      </c>
      <c r="U541" s="29">
        <v>0</v>
      </c>
      <c r="V541" s="29">
        <v>0</v>
      </c>
      <c r="W541" s="29">
        <v>0</v>
      </c>
      <c r="X541" s="29">
        <v>0</v>
      </c>
      <c r="Y541" s="29">
        <v>0</v>
      </c>
      <c r="Z541" s="29">
        <v>0</v>
      </c>
      <c r="AA541" s="29">
        <v>0</v>
      </c>
      <c r="AB541" s="29">
        <v>0</v>
      </c>
      <c r="AC541" s="29">
        <v>0</v>
      </c>
      <c r="AD541" s="29">
        <v>0</v>
      </c>
      <c r="AE541" s="29">
        <v>0</v>
      </c>
      <c r="AF541" s="29">
        <v>0</v>
      </c>
      <c r="AG541" s="29">
        <v>0</v>
      </c>
      <c r="AH541" s="29">
        <v>0</v>
      </c>
      <c r="AI541" s="29">
        <v>0</v>
      </c>
      <c r="AJ541" s="29">
        <v>0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v>0</v>
      </c>
    </row>
    <row r="542" spans="1:43" x14ac:dyDescent="0.25">
      <c r="A542" s="38" t="s">
        <v>83</v>
      </c>
      <c r="B542" s="38" t="s">
        <v>30</v>
      </c>
      <c r="C542" s="38" t="s">
        <v>131</v>
      </c>
      <c r="D542" s="29">
        <v>1.7307221469309297E-6</v>
      </c>
      <c r="E542" s="29">
        <v>4.8564750443347293E-8</v>
      </c>
      <c r="F542" s="29">
        <v>2.2143337510827088E-11</v>
      </c>
      <c r="G542" s="29">
        <v>1.8751883601453301E-8</v>
      </c>
      <c r="H542" s="29">
        <v>1.3242045326933294E-7</v>
      </c>
      <c r="I542" s="29">
        <v>2.4540719323340454E-7</v>
      </c>
      <c r="J542" s="29">
        <v>1.4279406741479761E-6</v>
      </c>
      <c r="K542" s="29">
        <v>4.6890897920093266E-7</v>
      </c>
      <c r="L542" s="29">
        <v>6.5549284045118839E-7</v>
      </c>
      <c r="M542" s="29">
        <v>3.6260012353794835E-11</v>
      </c>
      <c r="N542" s="29">
        <v>1.6247668099822477E-7</v>
      </c>
      <c r="O542" s="29">
        <v>3.9154991782197612E-7</v>
      </c>
      <c r="P542" s="29">
        <v>1.0101332748035929E-7</v>
      </c>
      <c r="Q542" s="29">
        <v>1.5897474447967852E-9</v>
      </c>
      <c r="R542" s="29">
        <v>2.9656811761924473E-7</v>
      </c>
      <c r="S542" s="29">
        <v>1.2657083159339777E-9</v>
      </c>
      <c r="T542" s="29">
        <v>3.4473686127967085E-7</v>
      </c>
      <c r="U542" s="29">
        <v>5.5232931117643602E-7</v>
      </c>
      <c r="V542" s="29">
        <v>2.2106877395344782E-7</v>
      </c>
      <c r="W542" s="29">
        <v>9.9056103408656782E-7</v>
      </c>
      <c r="X542" s="29">
        <v>7.0452848888180597E-8</v>
      </c>
      <c r="Y542" s="29">
        <v>0</v>
      </c>
      <c r="Z542" s="29">
        <v>0</v>
      </c>
      <c r="AA542" s="29">
        <v>5.9869975643778162E-9</v>
      </c>
      <c r="AB542" s="29">
        <v>3.6589586471791335E-8</v>
      </c>
      <c r="AC542" s="29">
        <v>0</v>
      </c>
      <c r="AD542" s="29">
        <v>8.9024752014665864E-9</v>
      </c>
      <c r="AE542" s="29">
        <v>0</v>
      </c>
      <c r="AF542" s="29">
        <v>3.8167287108592518E-9</v>
      </c>
      <c r="AG542" s="29">
        <v>6.6494600936550796E-9</v>
      </c>
      <c r="AH542" s="29">
        <v>0</v>
      </c>
      <c r="AI542" s="29">
        <v>0</v>
      </c>
      <c r="AJ542" s="29">
        <v>4.9388080469725537E-7</v>
      </c>
      <c r="AK542" s="29">
        <v>7.6011355076843756E-7</v>
      </c>
      <c r="AL542" s="29">
        <v>1.4255560927267652E-6</v>
      </c>
      <c r="AM542" s="29">
        <v>6.3585366660845466E-7</v>
      </c>
      <c r="AN542" s="29">
        <v>2.5786502533264866E-7</v>
      </c>
      <c r="AO542" s="29">
        <v>1.6629858601291403E-9</v>
      </c>
      <c r="AP542" s="29">
        <v>1.5494231320190011E-7</v>
      </c>
      <c r="AQ542" s="29">
        <v>4.002758942078799E-6</v>
      </c>
    </row>
    <row r="543" spans="1:43" x14ac:dyDescent="0.25">
      <c r="A543" s="38" t="s">
        <v>84</v>
      </c>
      <c r="B543" s="38" t="s">
        <v>31</v>
      </c>
      <c r="C543" s="38" t="s">
        <v>131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  <c r="V543" s="29">
        <v>0</v>
      </c>
      <c r="W543" s="29">
        <v>0</v>
      </c>
      <c r="X543" s="29">
        <v>0</v>
      </c>
      <c r="Y543" s="29">
        <v>0</v>
      </c>
      <c r="Z543" s="29">
        <v>0</v>
      </c>
      <c r="AA543" s="29">
        <v>0</v>
      </c>
      <c r="AB543" s="29">
        <v>0</v>
      </c>
      <c r="AC543" s="29">
        <v>0</v>
      </c>
      <c r="AD543" s="29">
        <v>0</v>
      </c>
      <c r="AE543" s="29">
        <v>0</v>
      </c>
      <c r="AF543" s="29">
        <v>0</v>
      </c>
      <c r="AG543" s="29">
        <v>0</v>
      </c>
      <c r="AH543" s="29">
        <v>0</v>
      </c>
      <c r="AI543" s="29">
        <v>0</v>
      </c>
      <c r="AJ543" s="29">
        <v>0</v>
      </c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v>0</v>
      </c>
    </row>
    <row r="544" spans="1:43" x14ac:dyDescent="0.25">
      <c r="A544" s="38" t="s">
        <v>85</v>
      </c>
      <c r="B544" s="38" t="s">
        <v>32</v>
      </c>
      <c r="C544" s="38" t="s">
        <v>131</v>
      </c>
      <c r="D544" s="29">
        <v>0</v>
      </c>
      <c r="E544" s="29">
        <v>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>
        <v>0</v>
      </c>
      <c r="V544" s="29">
        <v>0</v>
      </c>
      <c r="W544" s="29">
        <v>0</v>
      </c>
      <c r="X544" s="29">
        <v>0</v>
      </c>
      <c r="Y544" s="29">
        <v>0</v>
      </c>
      <c r="Z544" s="29">
        <v>0</v>
      </c>
      <c r="AA544" s="29">
        <v>0</v>
      </c>
      <c r="AB544" s="29">
        <v>0</v>
      </c>
      <c r="AC544" s="29">
        <v>0</v>
      </c>
      <c r="AD544" s="29">
        <v>0</v>
      </c>
      <c r="AE544" s="29">
        <v>0</v>
      </c>
      <c r="AF544" s="29">
        <v>0</v>
      </c>
      <c r="AG544" s="29">
        <v>0</v>
      </c>
      <c r="AH544" s="29">
        <v>0</v>
      </c>
      <c r="AI544" s="29">
        <v>0</v>
      </c>
      <c r="AJ544" s="29">
        <v>0</v>
      </c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v>0</v>
      </c>
    </row>
    <row r="545" spans="1:43" x14ac:dyDescent="0.25">
      <c r="A545" s="38" t="s">
        <v>86</v>
      </c>
      <c r="B545" s="38" t="s">
        <v>33</v>
      </c>
      <c r="C545" s="38" t="s">
        <v>131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  <c r="V545" s="29">
        <v>0</v>
      </c>
      <c r="W545" s="29">
        <v>0</v>
      </c>
      <c r="X545" s="29">
        <v>0</v>
      </c>
      <c r="Y545" s="29">
        <v>0</v>
      </c>
      <c r="Z545" s="29">
        <v>0</v>
      </c>
      <c r="AA545" s="29">
        <v>0</v>
      </c>
      <c r="AB545" s="29">
        <v>0</v>
      </c>
      <c r="AC545" s="29">
        <v>0</v>
      </c>
      <c r="AD545" s="29">
        <v>0</v>
      </c>
      <c r="AE545" s="29">
        <v>0</v>
      </c>
      <c r="AF545" s="29">
        <v>0</v>
      </c>
      <c r="AG545" s="29">
        <v>0</v>
      </c>
      <c r="AH545" s="29">
        <v>0</v>
      </c>
      <c r="AI545" s="29">
        <v>0</v>
      </c>
      <c r="AJ545" s="29">
        <v>0</v>
      </c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v>0</v>
      </c>
    </row>
    <row r="546" spans="1:43" ht="30" x14ac:dyDescent="0.25">
      <c r="A546" s="38" t="s">
        <v>87</v>
      </c>
      <c r="B546" s="38" t="s">
        <v>34</v>
      </c>
      <c r="C546" s="38" t="s">
        <v>131</v>
      </c>
      <c r="D546" s="29">
        <v>1.8944815965369344E-3</v>
      </c>
      <c r="E546" s="29">
        <v>9.6229882728948724E-7</v>
      </c>
      <c r="F546" s="29">
        <v>1.5860020357649773E-4</v>
      </c>
      <c r="G546" s="29">
        <v>1.840891513893439E-6</v>
      </c>
      <c r="H546" s="29">
        <v>1.4461182581726462E-4</v>
      </c>
      <c r="I546" s="29">
        <v>5.081218114355579E-5</v>
      </c>
      <c r="J546" s="29">
        <v>3.6263532820157707E-4</v>
      </c>
      <c r="K546" s="29">
        <v>4.7048742999322712E-4</v>
      </c>
      <c r="L546" s="29">
        <v>5.9752666857093573E-4</v>
      </c>
      <c r="M546" s="29">
        <v>0</v>
      </c>
      <c r="N546" s="29">
        <v>1.926917175296694E-4</v>
      </c>
      <c r="O546" s="29">
        <v>2.8144250973127782E-4</v>
      </c>
      <c r="P546" s="29">
        <v>2.1198848844505847E-4</v>
      </c>
      <c r="Q546" s="29">
        <v>6.9880894443485886E-5</v>
      </c>
      <c r="R546" s="29">
        <v>2.6413425075588748E-5</v>
      </c>
      <c r="S546" s="29">
        <v>1.8845765907826717E-6</v>
      </c>
      <c r="T546" s="29">
        <v>3.433687670622021E-4</v>
      </c>
      <c r="U546" s="29">
        <v>4.3269581510685384E-4</v>
      </c>
      <c r="V546" s="29">
        <v>3.2636493415338919E-5</v>
      </c>
      <c r="W546" s="29">
        <v>2.0925195713061839E-4</v>
      </c>
      <c r="X546" s="29">
        <v>3.7743433495052159E-5</v>
      </c>
      <c r="Y546" s="29">
        <v>4.6560147893615067E-5</v>
      </c>
      <c r="Z546" s="29">
        <v>0</v>
      </c>
      <c r="AA546" s="29">
        <v>3.0441414564847946E-3</v>
      </c>
      <c r="AB546" s="29">
        <v>2.2092259314376861E-4</v>
      </c>
      <c r="AC546" s="29">
        <v>0</v>
      </c>
      <c r="AD546" s="29">
        <v>2.6702673494582996E-5</v>
      </c>
      <c r="AE546" s="29">
        <v>0</v>
      </c>
      <c r="AF546" s="29">
        <v>3.0457671527983621E-5</v>
      </c>
      <c r="AG546" s="29">
        <v>5.4046762670623139E-5</v>
      </c>
      <c r="AH546" s="29">
        <v>0</v>
      </c>
      <c r="AI546" s="29">
        <v>0</v>
      </c>
      <c r="AJ546" s="29">
        <v>6.0580240096896887E-4</v>
      </c>
      <c r="AK546" s="29">
        <v>4.1707197669893503E-4</v>
      </c>
      <c r="AL546" s="29">
        <v>5.0918981432914734E-3</v>
      </c>
      <c r="AM546" s="29">
        <v>1.794800627976656E-4</v>
      </c>
      <c r="AN546" s="29">
        <v>2.8319705743342638E-3</v>
      </c>
      <c r="AO546" s="29">
        <v>2.8782478693756275E-6</v>
      </c>
      <c r="AP546" s="29">
        <v>3.0210791737772524E-4</v>
      </c>
      <c r="AQ546" s="29">
        <v>9.2248176224529743E-4</v>
      </c>
    </row>
    <row r="547" spans="1:43" ht="30" x14ac:dyDescent="0.25">
      <c r="A547" s="38" t="s">
        <v>88</v>
      </c>
      <c r="B547" s="38" t="s">
        <v>35</v>
      </c>
      <c r="C547" s="38" t="s">
        <v>131</v>
      </c>
      <c r="D547" s="29">
        <v>2.3201317526400089E-4</v>
      </c>
      <c r="E547" s="29">
        <v>0</v>
      </c>
      <c r="F547" s="29">
        <v>5.1138374601578107E-7</v>
      </c>
      <c r="G547" s="29">
        <v>0</v>
      </c>
      <c r="H547" s="29">
        <v>9.2669266450684518E-5</v>
      </c>
      <c r="I547" s="29">
        <v>2.7130701346322894E-4</v>
      </c>
      <c r="J547" s="29">
        <v>1.0297126351588304E-7</v>
      </c>
      <c r="K547" s="29">
        <v>0</v>
      </c>
      <c r="L547" s="29">
        <v>1.8645408999873325E-5</v>
      </c>
      <c r="M547" s="29">
        <v>0</v>
      </c>
      <c r="N547" s="29">
        <v>2.6901321689365432E-5</v>
      </c>
      <c r="O547" s="29">
        <v>5.5237032938748598E-5</v>
      </c>
      <c r="P547" s="29">
        <v>0</v>
      </c>
      <c r="Q547" s="29">
        <v>6.960205064387992E-5</v>
      </c>
      <c r="R547" s="29">
        <v>4.3040414311690256E-5</v>
      </c>
      <c r="S547" s="29">
        <v>0</v>
      </c>
      <c r="T547" s="29">
        <v>0</v>
      </c>
      <c r="U547" s="29">
        <v>0</v>
      </c>
      <c r="V547" s="29">
        <v>1.1654124136839528E-6</v>
      </c>
      <c r="W547" s="29">
        <v>1.5250184048909432E-7</v>
      </c>
      <c r="X547" s="29">
        <v>1.8293783068656921E-4</v>
      </c>
      <c r="Y547" s="29">
        <v>0</v>
      </c>
      <c r="Z547" s="29">
        <v>0</v>
      </c>
      <c r="AA547" s="29">
        <v>1.0151670721825212E-4</v>
      </c>
      <c r="AB547" s="29">
        <v>7.8752193076070398E-5</v>
      </c>
      <c r="AC547" s="29">
        <v>0</v>
      </c>
      <c r="AD547" s="29">
        <v>1.4824449863226619E-5</v>
      </c>
      <c r="AE547" s="29">
        <v>0</v>
      </c>
      <c r="AF547" s="29">
        <v>1.4133739568933379E-5</v>
      </c>
      <c r="AG547" s="29">
        <v>2.8255728466319852E-5</v>
      </c>
      <c r="AH547" s="29">
        <v>0</v>
      </c>
      <c r="AI547" s="29">
        <v>0</v>
      </c>
      <c r="AJ547" s="29">
        <v>1.968545802810695E-5</v>
      </c>
      <c r="AK547" s="29">
        <v>2.3628692360944115E-5</v>
      </c>
      <c r="AL547" s="29">
        <v>3.8366830267477781E-5</v>
      </c>
      <c r="AM547" s="29">
        <v>1.1346186511218548E-3</v>
      </c>
      <c r="AN547" s="29">
        <v>7.0945326058335922E-8</v>
      </c>
      <c r="AO547" s="29">
        <v>6.5619036604402936E-7</v>
      </c>
      <c r="AP547" s="29">
        <v>4.588074516505003E-4</v>
      </c>
      <c r="AQ547" s="29">
        <v>2.2689378820359707E-3</v>
      </c>
    </row>
    <row r="548" spans="1:43" x14ac:dyDescent="0.25">
      <c r="A548" s="38" t="s">
        <v>89</v>
      </c>
      <c r="B548" s="38" t="s">
        <v>36</v>
      </c>
      <c r="C548" s="38" t="s">
        <v>131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2.706305622268701E-6</v>
      </c>
      <c r="L548" s="29">
        <v>0</v>
      </c>
      <c r="M548" s="29">
        <v>0</v>
      </c>
      <c r="N548" s="29">
        <v>0</v>
      </c>
      <c r="O548" s="29">
        <v>0</v>
      </c>
      <c r="P548" s="29">
        <v>5.6146102878074089E-8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  <c r="V548" s="29">
        <v>0</v>
      </c>
      <c r="W548" s="29">
        <v>0</v>
      </c>
      <c r="X548" s="29">
        <v>0</v>
      </c>
      <c r="Y548" s="29">
        <v>0</v>
      </c>
      <c r="Z548" s="29">
        <v>0</v>
      </c>
      <c r="AA548" s="29">
        <v>0</v>
      </c>
      <c r="AB548" s="29">
        <v>0</v>
      </c>
      <c r="AC548" s="29">
        <v>0</v>
      </c>
      <c r="AD548" s="29">
        <v>0</v>
      </c>
      <c r="AE548" s="29">
        <v>0</v>
      </c>
      <c r="AF548" s="29">
        <v>0</v>
      </c>
      <c r="AG548" s="29">
        <v>0</v>
      </c>
      <c r="AH548" s="29">
        <v>0</v>
      </c>
      <c r="AI548" s="29">
        <v>0</v>
      </c>
      <c r="AJ548" s="29">
        <v>0</v>
      </c>
      <c r="AK548" s="29">
        <v>0</v>
      </c>
      <c r="AL548" s="29">
        <v>0</v>
      </c>
      <c r="AM548" s="29">
        <v>1.9824929040623829E-6</v>
      </c>
      <c r="AN548" s="29">
        <v>0</v>
      </c>
      <c r="AO548" s="29">
        <v>0</v>
      </c>
      <c r="AP548" s="29">
        <v>1.6605644077571924E-6</v>
      </c>
      <c r="AQ548" s="29">
        <v>4.5341323129832745E-5</v>
      </c>
    </row>
    <row r="549" spans="1:43" x14ac:dyDescent="0.25">
      <c r="A549" s="38" t="s">
        <v>90</v>
      </c>
      <c r="B549" s="38" t="s">
        <v>37</v>
      </c>
      <c r="C549" s="38" t="s">
        <v>131</v>
      </c>
      <c r="D549" s="29">
        <v>0</v>
      </c>
      <c r="E549" s="29">
        <v>0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0</v>
      </c>
      <c r="U549" s="29">
        <v>0</v>
      </c>
      <c r="V549" s="29">
        <v>0</v>
      </c>
      <c r="W549" s="29">
        <v>0</v>
      </c>
      <c r="X549" s="29">
        <v>0</v>
      </c>
      <c r="Y549" s="29">
        <v>0</v>
      </c>
      <c r="Z549" s="29">
        <v>0</v>
      </c>
      <c r="AA549" s="29">
        <v>0</v>
      </c>
      <c r="AB549" s="29">
        <v>0</v>
      </c>
      <c r="AC549" s="29">
        <v>0</v>
      </c>
      <c r="AD549" s="29">
        <v>0</v>
      </c>
      <c r="AE549" s="29">
        <v>0</v>
      </c>
      <c r="AF549" s="29">
        <v>0</v>
      </c>
      <c r="AG549" s="29">
        <v>0</v>
      </c>
      <c r="AH549" s="29">
        <v>0</v>
      </c>
      <c r="AI549" s="29">
        <v>0</v>
      </c>
      <c r="AJ549" s="29">
        <v>0</v>
      </c>
      <c r="AK549" s="29">
        <v>0</v>
      </c>
      <c r="AL549" s="29">
        <v>0</v>
      </c>
      <c r="AM549" s="29">
        <v>0</v>
      </c>
      <c r="AN549" s="29">
        <v>0</v>
      </c>
      <c r="AO549" s="29">
        <v>0</v>
      </c>
      <c r="AP549" s="29">
        <v>0</v>
      </c>
      <c r="AQ549" s="29">
        <v>0</v>
      </c>
    </row>
    <row r="550" spans="1:43" x14ac:dyDescent="0.25">
      <c r="A550" s="38" t="s">
        <v>91</v>
      </c>
      <c r="B550" s="38" t="s">
        <v>38</v>
      </c>
      <c r="C550" s="38" t="s">
        <v>131</v>
      </c>
      <c r="D550" s="29">
        <v>0</v>
      </c>
      <c r="E550" s="29">
        <v>0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1.9859070832239922E-8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6.9596448604158923E-9</v>
      </c>
      <c r="S550" s="29">
        <v>0</v>
      </c>
      <c r="T550" s="29">
        <v>0</v>
      </c>
      <c r="U550" s="29">
        <v>0</v>
      </c>
      <c r="V550" s="29">
        <v>0</v>
      </c>
      <c r="W550" s="29">
        <v>0</v>
      </c>
      <c r="X550" s="29">
        <v>4.5671813495573588E-6</v>
      </c>
      <c r="Y550" s="29">
        <v>0</v>
      </c>
      <c r="Z550" s="29">
        <v>0</v>
      </c>
      <c r="AA550" s="29">
        <v>4.131603503765291E-8</v>
      </c>
      <c r="AB550" s="29">
        <v>1.8904168541666877E-7</v>
      </c>
      <c r="AC550" s="29">
        <v>0</v>
      </c>
      <c r="AD550" s="29">
        <v>0</v>
      </c>
      <c r="AE550" s="29">
        <v>0</v>
      </c>
      <c r="AF550" s="29">
        <v>3.4078372124213274E-8</v>
      </c>
      <c r="AG550" s="29">
        <v>6.8128407804124436E-8</v>
      </c>
      <c r="AH550" s="29">
        <v>0</v>
      </c>
      <c r="AI550" s="29">
        <v>0</v>
      </c>
      <c r="AJ550" s="29">
        <v>0</v>
      </c>
      <c r="AK550" s="29">
        <v>0</v>
      </c>
      <c r="AL550" s="29">
        <v>0</v>
      </c>
      <c r="AM550" s="29">
        <v>0</v>
      </c>
      <c r="AN550" s="29">
        <v>1.9677052478073165E-5</v>
      </c>
      <c r="AO550" s="29">
        <v>0</v>
      </c>
      <c r="AP550" s="29">
        <v>3.0222261102608172E-6</v>
      </c>
      <c r="AQ550" s="29">
        <v>3.4082619094988331E-5</v>
      </c>
    </row>
    <row r="551" spans="1:43" ht="30" x14ac:dyDescent="0.25">
      <c r="A551" s="38" t="s">
        <v>92</v>
      </c>
      <c r="B551" s="38" t="s">
        <v>39</v>
      </c>
      <c r="C551" s="38" t="s">
        <v>131</v>
      </c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2.9349463304129131E-8</v>
      </c>
      <c r="M551" s="29">
        <v>0</v>
      </c>
      <c r="N551" s="29">
        <v>0</v>
      </c>
      <c r="O551" s="29">
        <v>1.2316604625084437E-5</v>
      </c>
      <c r="P551" s="29">
        <v>0</v>
      </c>
      <c r="Q551" s="29">
        <v>0</v>
      </c>
      <c r="R551" s="29">
        <v>1.8505004845792428E-5</v>
      </c>
      <c r="S551" s="29">
        <v>0</v>
      </c>
      <c r="T551" s="29">
        <v>0</v>
      </c>
      <c r="U551" s="29">
        <v>0</v>
      </c>
      <c r="V551" s="29">
        <v>1.2946691718696002E-8</v>
      </c>
      <c r="W551" s="29">
        <v>0</v>
      </c>
      <c r="X551" s="29">
        <v>0</v>
      </c>
      <c r="Y551" s="29">
        <v>0</v>
      </c>
      <c r="Z551" s="29">
        <v>0</v>
      </c>
      <c r="AA551" s="29">
        <v>3.1611125450581312E-7</v>
      </c>
      <c r="AB551" s="29">
        <v>8.727262184038409E-7</v>
      </c>
      <c r="AC551" s="29">
        <v>0</v>
      </c>
      <c r="AD551" s="29">
        <v>0</v>
      </c>
      <c r="AE551" s="29">
        <v>0</v>
      </c>
      <c r="AF551" s="29">
        <v>1.5701323263783706E-7</v>
      </c>
      <c r="AG551" s="29">
        <v>3.1389592436426028E-7</v>
      </c>
      <c r="AH551" s="29">
        <v>0</v>
      </c>
      <c r="AI551" s="29">
        <v>0</v>
      </c>
      <c r="AJ551" s="29">
        <v>1.0769249456643593E-6</v>
      </c>
      <c r="AK551" s="29">
        <v>5.2331379265524447E-6</v>
      </c>
      <c r="AL551" s="29">
        <v>1.7261626794606855E-7</v>
      </c>
      <c r="AM551" s="29">
        <v>1.538427909508755E-7</v>
      </c>
      <c r="AN551" s="29">
        <v>0</v>
      </c>
      <c r="AO551" s="29">
        <v>0</v>
      </c>
      <c r="AP551" s="29">
        <v>7.2425456892233342E-5</v>
      </c>
      <c r="AQ551" s="29">
        <v>7.5578206451609731E-4</v>
      </c>
    </row>
    <row r="552" spans="1:43" x14ac:dyDescent="0.25">
      <c r="A552" s="38" t="s">
        <v>93</v>
      </c>
      <c r="B552" s="38" t="s">
        <v>40</v>
      </c>
      <c r="C552" s="38" t="s">
        <v>131</v>
      </c>
      <c r="D552" s="29">
        <v>4.67669777572155E-3</v>
      </c>
      <c r="E552" s="29">
        <v>0</v>
      </c>
      <c r="F552" s="29">
        <v>3.5486090928316116E-4</v>
      </c>
      <c r="G552" s="29">
        <v>5.9704459272325039E-3</v>
      </c>
      <c r="H552" s="29">
        <v>2.5514462031424046E-3</v>
      </c>
      <c r="I552" s="29">
        <v>1.3214919017627835E-3</v>
      </c>
      <c r="J552" s="29">
        <v>5.1335853640921414E-5</v>
      </c>
      <c r="K552" s="29">
        <v>2.2038233000785112E-3</v>
      </c>
      <c r="L552" s="29">
        <v>7.0256454637274146E-4</v>
      </c>
      <c r="M552" s="29">
        <v>1.9661230908241123E-5</v>
      </c>
      <c r="N552" s="29">
        <v>4.8686793888919055E-4</v>
      </c>
      <c r="O552" s="29">
        <v>2.830478479154408E-4</v>
      </c>
      <c r="P552" s="29">
        <v>4.9600988859310746E-4</v>
      </c>
      <c r="Q552" s="29">
        <v>7.4902077903971076E-4</v>
      </c>
      <c r="R552" s="29">
        <v>3.6197197623550892E-3</v>
      </c>
      <c r="S552" s="29">
        <v>2.029210463661002E-6</v>
      </c>
      <c r="T552" s="29">
        <v>9.6794459968805313E-3</v>
      </c>
      <c r="U552" s="29">
        <v>4.1167656891047955E-3</v>
      </c>
      <c r="V552" s="29">
        <v>2.9419877682812512E-4</v>
      </c>
      <c r="W552" s="29">
        <v>4.3037924915552139E-3</v>
      </c>
      <c r="X552" s="29">
        <v>1.6209602355957031E-2</v>
      </c>
      <c r="Y552" s="29">
        <v>0</v>
      </c>
      <c r="Z552" s="29">
        <v>0</v>
      </c>
      <c r="AA552" s="29">
        <v>7.4488879181444645E-4</v>
      </c>
      <c r="AB552" s="29">
        <v>5.8725598501041532E-4</v>
      </c>
      <c r="AC552" s="29">
        <v>0</v>
      </c>
      <c r="AD552" s="29">
        <v>9.2576563474722207E-5</v>
      </c>
      <c r="AE552" s="29">
        <v>0</v>
      </c>
      <c r="AF552" s="29">
        <v>6.3511812186334282E-5</v>
      </c>
      <c r="AG552" s="29">
        <v>4.2874139035120606E-4</v>
      </c>
      <c r="AH552" s="29">
        <v>0</v>
      </c>
      <c r="AI552" s="29">
        <v>0</v>
      </c>
      <c r="AJ552" s="29">
        <v>1.8660434288904071E-3</v>
      </c>
      <c r="AK552" s="29">
        <v>1.8938859284389764E-4</v>
      </c>
      <c r="AL552" s="29">
        <v>2.9455074823658833E-8</v>
      </c>
      <c r="AM552" s="29">
        <v>2.3308390751481056E-2</v>
      </c>
      <c r="AN552" s="29">
        <v>1.6424739733338356E-2</v>
      </c>
      <c r="AO552" s="29">
        <v>7.5676160804505344E-7</v>
      </c>
      <c r="AP552" s="29">
        <v>1.2438184581696987E-2</v>
      </c>
      <c r="AQ552" s="29">
        <v>5.356433242559433E-2</v>
      </c>
    </row>
    <row r="553" spans="1:43" x14ac:dyDescent="0.25">
      <c r="A553" s="38" t="s">
        <v>94</v>
      </c>
      <c r="B553" s="38" t="s">
        <v>41</v>
      </c>
      <c r="C553" s="38" t="s">
        <v>131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0</v>
      </c>
      <c r="U553" s="29">
        <v>0</v>
      </c>
      <c r="V553" s="29">
        <v>0</v>
      </c>
      <c r="W553" s="29">
        <v>0</v>
      </c>
      <c r="X553" s="29">
        <v>0</v>
      </c>
      <c r="Y553" s="29">
        <v>0</v>
      </c>
      <c r="Z553" s="29">
        <v>0</v>
      </c>
      <c r="AA553" s="29">
        <v>0</v>
      </c>
      <c r="AB553" s="29">
        <v>0</v>
      </c>
      <c r="AC553" s="29">
        <v>0</v>
      </c>
      <c r="AD553" s="29">
        <v>0</v>
      </c>
      <c r="AE553" s="29">
        <v>0</v>
      </c>
      <c r="AF553" s="29">
        <v>0</v>
      </c>
      <c r="AG553" s="29">
        <v>0</v>
      </c>
      <c r="AH553" s="29">
        <v>0</v>
      </c>
      <c r="AI553" s="29">
        <v>0</v>
      </c>
      <c r="AJ553" s="29">
        <v>0</v>
      </c>
      <c r="AK553" s="29">
        <v>0</v>
      </c>
      <c r="AL553" s="29">
        <v>0</v>
      </c>
      <c r="AM553" s="29">
        <v>0</v>
      </c>
      <c r="AN553" s="29">
        <v>0</v>
      </c>
      <c r="AO553" s="29">
        <v>0</v>
      </c>
      <c r="AP553" s="29">
        <v>0</v>
      </c>
      <c r="AQ553" s="29">
        <v>0</v>
      </c>
    </row>
    <row r="554" spans="1:43" x14ac:dyDescent="0.25">
      <c r="A554" s="38" t="s">
        <v>95</v>
      </c>
      <c r="B554" s="38" t="s">
        <v>42</v>
      </c>
      <c r="C554" s="38" t="s">
        <v>131</v>
      </c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>
        <v>0</v>
      </c>
      <c r="V554" s="29">
        <v>0</v>
      </c>
      <c r="W554" s="29">
        <v>0</v>
      </c>
      <c r="X554" s="29">
        <v>0</v>
      </c>
      <c r="Y554" s="29">
        <v>0</v>
      </c>
      <c r="Z554" s="29">
        <v>0</v>
      </c>
      <c r="AA554" s="29">
        <v>0</v>
      </c>
      <c r="AB554" s="29">
        <v>0</v>
      </c>
      <c r="AC554" s="29">
        <v>0</v>
      </c>
      <c r="AD554" s="29">
        <v>0</v>
      </c>
      <c r="AE554" s="29">
        <v>0</v>
      </c>
      <c r="AF554" s="29">
        <v>0</v>
      </c>
      <c r="AG554" s="29">
        <v>0</v>
      </c>
      <c r="AH554" s="29">
        <v>0</v>
      </c>
      <c r="AI554" s="29">
        <v>0</v>
      </c>
      <c r="AJ554" s="29">
        <v>0</v>
      </c>
      <c r="AK554" s="29">
        <v>0</v>
      </c>
      <c r="AL554" s="29">
        <v>0</v>
      </c>
      <c r="AM554" s="29">
        <v>0</v>
      </c>
      <c r="AN554" s="29">
        <v>0</v>
      </c>
      <c r="AO554" s="29">
        <v>0</v>
      </c>
      <c r="AP554" s="29">
        <v>0</v>
      </c>
      <c r="AQ554" s="29">
        <v>0</v>
      </c>
    </row>
    <row r="555" spans="1:43" ht="30" x14ac:dyDescent="0.25">
      <c r="A555" s="38" t="s">
        <v>96</v>
      </c>
      <c r="B555" s="38" t="s">
        <v>43</v>
      </c>
      <c r="C555" s="38" t="s">
        <v>131</v>
      </c>
      <c r="D555" s="29">
        <v>0</v>
      </c>
      <c r="E555" s="29">
        <v>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0</v>
      </c>
      <c r="U555" s="29">
        <v>0</v>
      </c>
      <c r="V555" s="29">
        <v>0</v>
      </c>
      <c r="W555" s="29">
        <v>0</v>
      </c>
      <c r="X555" s="29">
        <v>0</v>
      </c>
      <c r="Y555" s="29">
        <v>0</v>
      </c>
      <c r="Z555" s="29">
        <v>0</v>
      </c>
      <c r="AA555" s="29">
        <v>0</v>
      </c>
      <c r="AB555" s="29">
        <v>0</v>
      </c>
      <c r="AC555" s="29">
        <v>0</v>
      </c>
      <c r="AD555" s="29">
        <v>0</v>
      </c>
      <c r="AE555" s="29">
        <v>0</v>
      </c>
      <c r="AF555" s="29">
        <v>0</v>
      </c>
      <c r="AG555" s="29">
        <v>0</v>
      </c>
      <c r="AH555" s="29">
        <v>0</v>
      </c>
      <c r="AI555" s="29">
        <v>0</v>
      </c>
      <c r="AJ555" s="29">
        <v>0</v>
      </c>
      <c r="AK555" s="29">
        <v>0</v>
      </c>
      <c r="AL555" s="29">
        <v>0</v>
      </c>
      <c r="AM555" s="29">
        <v>0</v>
      </c>
      <c r="AN555" s="29">
        <v>0</v>
      </c>
      <c r="AO555" s="29">
        <v>0</v>
      </c>
      <c r="AP555" s="29">
        <v>0</v>
      </c>
      <c r="AQ555" s="29">
        <v>0</v>
      </c>
    </row>
    <row r="556" spans="1:43" x14ac:dyDescent="0.25">
      <c r="A556" s="38" t="s">
        <v>97</v>
      </c>
      <c r="B556" s="38" t="s">
        <v>44</v>
      </c>
      <c r="C556" s="38" t="s">
        <v>131</v>
      </c>
      <c r="D556" s="29">
        <v>0</v>
      </c>
      <c r="E556" s="29">
        <v>0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0</v>
      </c>
      <c r="U556" s="29">
        <v>0</v>
      </c>
      <c r="V556" s="29">
        <v>0</v>
      </c>
      <c r="W556" s="29">
        <v>0</v>
      </c>
      <c r="X556" s="29">
        <v>0</v>
      </c>
      <c r="Y556" s="29">
        <v>0</v>
      </c>
      <c r="Z556" s="29">
        <v>0</v>
      </c>
      <c r="AA556" s="29">
        <v>0</v>
      </c>
      <c r="AB556" s="29">
        <v>0</v>
      </c>
      <c r="AC556" s="29">
        <v>0</v>
      </c>
      <c r="AD556" s="29">
        <v>0</v>
      </c>
      <c r="AE556" s="29">
        <v>0</v>
      </c>
      <c r="AF556" s="29">
        <v>0</v>
      </c>
      <c r="AG556" s="29">
        <v>0</v>
      </c>
      <c r="AH556" s="29">
        <v>0</v>
      </c>
      <c r="AI556" s="29">
        <v>0</v>
      </c>
      <c r="AJ556" s="29">
        <v>0</v>
      </c>
      <c r="AK556" s="29">
        <v>0</v>
      </c>
      <c r="AL556" s="29">
        <v>0</v>
      </c>
      <c r="AM556" s="29">
        <v>0</v>
      </c>
      <c r="AN556" s="29">
        <v>0</v>
      </c>
      <c r="AO556" s="29">
        <v>0</v>
      </c>
      <c r="AP556" s="29">
        <v>0</v>
      </c>
      <c r="AQ556" s="29">
        <v>0</v>
      </c>
    </row>
    <row r="557" spans="1:43" x14ac:dyDescent="0.25">
      <c r="A557" s="38" t="s">
        <v>98</v>
      </c>
      <c r="B557" s="38" t="s">
        <v>45</v>
      </c>
      <c r="C557" s="38" t="s">
        <v>131</v>
      </c>
      <c r="D557" s="29">
        <v>5.5446270152970101E-7</v>
      </c>
      <c r="E557" s="29">
        <v>0</v>
      </c>
      <c r="F557" s="29">
        <v>7.45681276725918E-8</v>
      </c>
      <c r="G557" s="29">
        <v>1.0430327712640519E-9</v>
      </c>
      <c r="H557" s="29">
        <v>4.0815972823793345E-8</v>
      </c>
      <c r="I557" s="29">
        <v>2.8961416376205307E-8</v>
      </c>
      <c r="J557" s="29">
        <v>9.0116270001772136E-10</v>
      </c>
      <c r="K557" s="29">
        <v>3.8102292876374122E-8</v>
      </c>
      <c r="L557" s="29">
        <v>1.835529772620248E-8</v>
      </c>
      <c r="M557" s="29">
        <v>4.065311642875713E-9</v>
      </c>
      <c r="N557" s="29">
        <v>2.6470381442322832E-8</v>
      </c>
      <c r="O557" s="29">
        <v>5.4299722052064681E-8</v>
      </c>
      <c r="P557" s="29">
        <v>1.241815716923611E-8</v>
      </c>
      <c r="Q557" s="29">
        <v>1.2457122444686775E-8</v>
      </c>
      <c r="R557" s="29">
        <v>3.6389359081567818E-8</v>
      </c>
      <c r="S557" s="29">
        <v>4.4017478550983924E-9</v>
      </c>
      <c r="T557" s="29">
        <v>3.4474020083052892E-8</v>
      </c>
      <c r="U557" s="29">
        <v>2.73910139014788E-8</v>
      </c>
      <c r="V557" s="29">
        <v>6.8807722186647879E-8</v>
      </c>
      <c r="W557" s="29">
        <v>3.4069326915187048E-8</v>
      </c>
      <c r="X557" s="29">
        <v>6.7316612728518521E-8</v>
      </c>
      <c r="Y557" s="29">
        <v>1.2890388756403581E-10</v>
      </c>
      <c r="Z557" s="29">
        <v>0</v>
      </c>
      <c r="AA557" s="29">
        <v>1.1700345226017816E-7</v>
      </c>
      <c r="AB557" s="29">
        <v>4.1670915607028292E-9</v>
      </c>
      <c r="AC557" s="29">
        <v>0</v>
      </c>
      <c r="AD557" s="29">
        <v>7.8634432298940737E-10</v>
      </c>
      <c r="AE557" s="29">
        <v>0</v>
      </c>
      <c r="AF557" s="29">
        <v>7.4970646357641613E-10</v>
      </c>
      <c r="AG557" s="29">
        <v>1.4987896479468077E-9</v>
      </c>
      <c r="AH557" s="29">
        <v>0</v>
      </c>
      <c r="AI557" s="29">
        <v>0</v>
      </c>
      <c r="AJ557" s="29">
        <v>5.7339715198168051E-8</v>
      </c>
      <c r="AK557" s="29">
        <v>4.6588525037805084E-7</v>
      </c>
      <c r="AL557" s="29">
        <v>8.8209271780215204E-6</v>
      </c>
      <c r="AM557" s="29">
        <v>1.6478620068482996E-7</v>
      </c>
      <c r="AN557" s="29">
        <v>5.5605113402634743E-7</v>
      </c>
      <c r="AO557" s="29">
        <v>1.5988096890851011E-7</v>
      </c>
      <c r="AP557" s="29">
        <v>1.8968739823321812E-6</v>
      </c>
      <c r="AQ557" s="29">
        <v>2.3049519768392202E-6</v>
      </c>
    </row>
    <row r="558" spans="1:43" x14ac:dyDescent="0.25">
      <c r="A558" s="38" t="s">
        <v>99</v>
      </c>
      <c r="B558" s="38" t="s">
        <v>46</v>
      </c>
      <c r="C558" s="38" t="s">
        <v>131</v>
      </c>
      <c r="D558" s="29">
        <v>3.0471286736428738E-3</v>
      </c>
      <c r="E558" s="29">
        <v>6.6962466007680632E-6</v>
      </c>
      <c r="F558" s="29">
        <v>1.7225774354301393E-4</v>
      </c>
      <c r="G558" s="29">
        <v>1.769888331182301E-4</v>
      </c>
      <c r="H558" s="29">
        <v>1.0958917118841782E-4</v>
      </c>
      <c r="I558" s="29">
        <v>1.0798782750498503E-4</v>
      </c>
      <c r="J558" s="29">
        <v>9.4782514497637749E-4</v>
      </c>
      <c r="K558" s="29">
        <v>1.8042130977846682E-4</v>
      </c>
      <c r="L558" s="29">
        <v>8.7660329882055521E-5</v>
      </c>
      <c r="M558" s="29">
        <v>1.1969105980824679E-4</v>
      </c>
      <c r="N558" s="29">
        <v>3.0240518753998913E-5</v>
      </c>
      <c r="O558" s="29">
        <v>1.605355937499553E-4</v>
      </c>
      <c r="P558" s="29">
        <v>6.5488343352626543E-6</v>
      </c>
      <c r="Q558" s="29">
        <v>7.3582077675382607E-6</v>
      </c>
      <c r="R558" s="29">
        <v>6.2250808696262538E-5</v>
      </c>
      <c r="S558" s="29">
        <v>3.5969194414064987E-6</v>
      </c>
      <c r="T558" s="29">
        <v>1.7824156384449452E-4</v>
      </c>
      <c r="U558" s="29">
        <v>1.5687328414060175E-4</v>
      </c>
      <c r="V558" s="29">
        <v>1.7043043044395745E-4</v>
      </c>
      <c r="W558" s="29">
        <v>5.3181247494649142E-5</v>
      </c>
      <c r="X558" s="29">
        <v>4.8962520668283105E-4</v>
      </c>
      <c r="Y558" s="29">
        <v>2.658083531059674E-6</v>
      </c>
      <c r="Z558" s="29">
        <v>0</v>
      </c>
      <c r="AA558" s="29">
        <v>2.1859261323697865E-4</v>
      </c>
      <c r="AB558" s="29">
        <v>2.9726092179771513E-5</v>
      </c>
      <c r="AC558" s="29">
        <v>0</v>
      </c>
      <c r="AD558" s="29">
        <v>5.60951639272389E-6</v>
      </c>
      <c r="AE558" s="29">
        <v>0</v>
      </c>
      <c r="AF558" s="29">
        <v>5.3481544455280527E-6</v>
      </c>
      <c r="AG558" s="29">
        <v>1.0691862371459138E-5</v>
      </c>
      <c r="AH558" s="29">
        <v>0</v>
      </c>
      <c r="AI558" s="29">
        <v>0</v>
      </c>
      <c r="AJ558" s="29">
        <v>1.0749240755103528E-4</v>
      </c>
      <c r="AK558" s="29">
        <v>1.089992219931446E-4</v>
      </c>
      <c r="AL558" s="29">
        <v>1.2302009854465723E-3</v>
      </c>
      <c r="AM558" s="29">
        <v>1.944321789778769E-3</v>
      </c>
      <c r="AN558" s="29">
        <v>2.0315742585808039E-3</v>
      </c>
      <c r="AO558" s="29">
        <v>3.6319490754976869E-4</v>
      </c>
      <c r="AP558" s="29">
        <v>5.6109082652255893E-4</v>
      </c>
      <c r="AQ558" s="29">
        <v>5.3569232113659382E-3</v>
      </c>
    </row>
    <row r="559" spans="1:43" x14ac:dyDescent="0.25">
      <c r="A559" s="38" t="s">
        <v>100</v>
      </c>
      <c r="B559" s="38" t="s">
        <v>47</v>
      </c>
      <c r="C559" s="38" t="s">
        <v>131</v>
      </c>
      <c r="D559" s="29">
        <v>0</v>
      </c>
      <c r="E559" s="29">
        <v>0</v>
      </c>
      <c r="F559" s="29">
        <v>0</v>
      </c>
      <c r="G559" s="29">
        <v>2.6722602797235595E-7</v>
      </c>
      <c r="H559" s="29">
        <v>5.9307171795808244E-7</v>
      </c>
      <c r="I559" s="29">
        <v>4.9247512379224645E-7</v>
      </c>
      <c r="J559" s="29">
        <v>3.1514986176262028E-8</v>
      </c>
      <c r="K559" s="29">
        <v>2.2705356172991742E-7</v>
      </c>
      <c r="L559" s="29">
        <v>1.0475383760422119E-7</v>
      </c>
      <c r="M559" s="29">
        <v>1.5722545043672653E-8</v>
      </c>
      <c r="N559" s="29">
        <v>8.6738839399913559E-7</v>
      </c>
      <c r="O559" s="29">
        <v>2.0443849280127324E-6</v>
      </c>
      <c r="P559" s="29">
        <v>6.8658422947009967E-8</v>
      </c>
      <c r="Q559" s="29">
        <v>9.5401738064992969E-8</v>
      </c>
      <c r="R559" s="29">
        <v>2.631954885146115E-7</v>
      </c>
      <c r="S559" s="29">
        <v>0</v>
      </c>
      <c r="T559" s="29">
        <v>1.6350841747225786E-7</v>
      </c>
      <c r="U559" s="29">
        <v>3.2001642580326006E-7</v>
      </c>
      <c r="V559" s="29">
        <v>1.491139158815713E-7</v>
      </c>
      <c r="W559" s="29">
        <v>1.7854968348274269E-7</v>
      </c>
      <c r="X559" s="29">
        <v>2.8530877216326189E-7</v>
      </c>
      <c r="Y559" s="29">
        <v>6.1064446832403974E-9</v>
      </c>
      <c r="Z559" s="29">
        <v>0</v>
      </c>
      <c r="AA559" s="29">
        <v>2.3610439825461071E-7</v>
      </c>
      <c r="AB559" s="29">
        <v>7.5903948015820788E-8</v>
      </c>
      <c r="AC559" s="29">
        <v>0</v>
      </c>
      <c r="AD559" s="29">
        <v>1.4323331853915988E-8</v>
      </c>
      <c r="AE559" s="29">
        <v>0</v>
      </c>
      <c r="AF559" s="29">
        <v>1.3655970576564869E-8</v>
      </c>
      <c r="AG559" s="29">
        <v>2.730058845656913E-8</v>
      </c>
      <c r="AH559" s="29">
        <v>0</v>
      </c>
      <c r="AI559" s="29">
        <v>0</v>
      </c>
      <c r="AJ559" s="29">
        <v>3.4381972113806114E-7</v>
      </c>
      <c r="AK559" s="29">
        <v>1.8797283019011957E-7</v>
      </c>
      <c r="AL559" s="29">
        <v>1.9547696794575131E-8</v>
      </c>
      <c r="AM559" s="29">
        <v>1.0197794836130925E-5</v>
      </c>
      <c r="AN559" s="29">
        <v>1.7503996787127107E-5</v>
      </c>
      <c r="AO559" s="29">
        <v>2.7030707769881701E-6</v>
      </c>
      <c r="AP559" s="29">
        <v>3.174378889525542E-6</v>
      </c>
      <c r="AQ559" s="29">
        <v>1.9176417481503449E-5</v>
      </c>
    </row>
    <row r="560" spans="1:43" x14ac:dyDescent="0.25">
      <c r="A560" s="38" t="s">
        <v>101</v>
      </c>
      <c r="B560" s="38" t="s">
        <v>48</v>
      </c>
      <c r="C560" s="38" t="s">
        <v>131</v>
      </c>
      <c r="D560" s="29">
        <v>0</v>
      </c>
      <c r="E560" s="29">
        <v>0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0</v>
      </c>
      <c r="U560" s="29">
        <v>0</v>
      </c>
      <c r="V560" s="29">
        <v>0</v>
      </c>
      <c r="W560" s="29">
        <v>0</v>
      </c>
      <c r="X560" s="29">
        <v>0</v>
      </c>
      <c r="Y560" s="29">
        <v>0</v>
      </c>
      <c r="Z560" s="29">
        <v>0</v>
      </c>
      <c r="AA560" s="29">
        <v>0</v>
      </c>
      <c r="AB560" s="29">
        <v>0</v>
      </c>
      <c r="AC560" s="29">
        <v>0</v>
      </c>
      <c r="AD560" s="29">
        <v>0</v>
      </c>
      <c r="AE560" s="29">
        <v>0</v>
      </c>
      <c r="AF560" s="29">
        <v>0</v>
      </c>
      <c r="AG560" s="29">
        <v>0</v>
      </c>
      <c r="AH560" s="29">
        <v>0</v>
      </c>
      <c r="AI560" s="29">
        <v>0</v>
      </c>
      <c r="AJ560" s="29">
        <v>0</v>
      </c>
      <c r="AK560" s="29">
        <v>0</v>
      </c>
      <c r="AL560" s="29">
        <v>0</v>
      </c>
      <c r="AM560" s="29">
        <v>0</v>
      </c>
      <c r="AN560" s="29">
        <v>0</v>
      </c>
      <c r="AO560" s="29">
        <v>0</v>
      </c>
      <c r="AP560" s="29">
        <v>0</v>
      </c>
      <c r="AQ560" s="29">
        <v>0</v>
      </c>
    </row>
    <row r="561" spans="1:43" x14ac:dyDescent="0.25">
      <c r="A561" s="38" t="s">
        <v>102</v>
      </c>
      <c r="B561" s="38" t="s">
        <v>49</v>
      </c>
      <c r="C561" s="38" t="s">
        <v>131</v>
      </c>
      <c r="D561" s="29">
        <v>1.7173655214719474E-4</v>
      </c>
      <c r="E561" s="29">
        <v>0</v>
      </c>
      <c r="F561" s="29">
        <v>1.1927078276130487E-6</v>
      </c>
      <c r="G561" s="29">
        <v>6.3343140936922282E-5</v>
      </c>
      <c r="H561" s="29">
        <v>1.7423060489818454E-4</v>
      </c>
      <c r="I561" s="29">
        <v>2.147853811038658E-4</v>
      </c>
      <c r="J561" s="29">
        <v>5.1226790674263611E-5</v>
      </c>
      <c r="K561" s="29">
        <v>1.9401195459067822E-4</v>
      </c>
      <c r="L561" s="29">
        <v>1.3830786338075995E-4</v>
      </c>
      <c r="M561" s="29">
        <v>1.6762862287578173E-5</v>
      </c>
      <c r="N561" s="29">
        <v>1.0985349217662588E-4</v>
      </c>
      <c r="O561" s="29">
        <v>2.533512597437948E-4</v>
      </c>
      <c r="P561" s="29">
        <v>4.5945547753944993E-5</v>
      </c>
      <c r="Q561" s="29">
        <v>3.1356499675894156E-5</v>
      </c>
      <c r="R561" s="29">
        <v>1.2163940846221521E-4</v>
      </c>
      <c r="S561" s="29">
        <v>3.6027466876475955E-7</v>
      </c>
      <c r="T561" s="29">
        <v>8.2410158938728273E-5</v>
      </c>
      <c r="U561" s="29">
        <v>1.161866748589091E-4</v>
      </c>
      <c r="V561" s="29">
        <v>1.1283979256404564E-4</v>
      </c>
      <c r="W561" s="29">
        <v>8.8242872152477503E-5</v>
      </c>
      <c r="X561" s="29">
        <v>1.5328831796068698E-4</v>
      </c>
      <c r="Y561" s="29">
        <v>2.0784025309694698E-6</v>
      </c>
      <c r="Z561" s="29">
        <v>0</v>
      </c>
      <c r="AA561" s="29">
        <v>1.2748556036967784E-4</v>
      </c>
      <c r="AB561" s="29">
        <v>2.1100397134432569E-5</v>
      </c>
      <c r="AC561" s="29">
        <v>0</v>
      </c>
      <c r="AD561" s="29">
        <v>3.9817168726585805E-6</v>
      </c>
      <c r="AE561" s="29">
        <v>0</v>
      </c>
      <c r="AF561" s="29">
        <v>3.7961981433909386E-6</v>
      </c>
      <c r="AG561" s="29">
        <v>7.5892403401667252E-6</v>
      </c>
      <c r="AH561" s="29">
        <v>0</v>
      </c>
      <c r="AI561" s="29">
        <v>0</v>
      </c>
      <c r="AJ561" s="29">
        <v>9.8734308267012239E-5</v>
      </c>
      <c r="AK561" s="29">
        <v>2.9996878583915532E-4</v>
      </c>
      <c r="AL561" s="29">
        <v>5.1072065252810717E-4</v>
      </c>
      <c r="AM561" s="29">
        <v>4.891664138995111E-4</v>
      </c>
      <c r="AN561" s="29">
        <v>1.8335733329877257E-3</v>
      </c>
      <c r="AO561" s="29">
        <v>1.1650448432192206E-3</v>
      </c>
      <c r="AP561" s="29">
        <v>2.4753778707236052E-3</v>
      </c>
      <c r="AQ561" s="29">
        <v>5.0473809242248535E-3</v>
      </c>
    </row>
    <row r="562" spans="1:43" x14ac:dyDescent="0.25">
      <c r="A562" s="38" t="s">
        <v>103</v>
      </c>
      <c r="B562" s="38" t="s">
        <v>50</v>
      </c>
      <c r="C562" s="38" t="s">
        <v>131</v>
      </c>
      <c r="D562" s="29">
        <v>1.6175977179955225E-6</v>
      </c>
      <c r="E562" s="29">
        <v>7.5363750795531814E-8</v>
      </c>
      <c r="F562" s="29">
        <v>3.807857584803287E-9</v>
      </c>
      <c r="G562" s="29">
        <v>1.4571874089597259E-6</v>
      </c>
      <c r="H562" s="29">
        <v>1.692181854195951E-6</v>
      </c>
      <c r="I562" s="29">
        <v>6.4535481669736328E-7</v>
      </c>
      <c r="J562" s="29">
        <v>1.7071346292141243E-7</v>
      </c>
      <c r="K562" s="29">
        <v>5.3533818800133304E-7</v>
      </c>
      <c r="L562" s="29">
        <v>6.0199745348654687E-6</v>
      </c>
      <c r="M562" s="29">
        <v>1.0148552576083603E-7</v>
      </c>
      <c r="N562" s="29">
        <v>4.3671309413184645E-7</v>
      </c>
      <c r="O562" s="29">
        <v>1.9414171674725367E-6</v>
      </c>
      <c r="P562" s="29">
        <v>1.0263228489293397E-7</v>
      </c>
      <c r="Q562" s="29">
        <v>8.3187813970653224E-8</v>
      </c>
      <c r="R562" s="29">
        <v>2.4134666887221101E-7</v>
      </c>
      <c r="S562" s="29">
        <v>1.2595053000552525E-8</v>
      </c>
      <c r="T562" s="29">
        <v>3.0844375942251645E-7</v>
      </c>
      <c r="U562" s="29">
        <v>5.9002138641517377E-7</v>
      </c>
      <c r="V562" s="29">
        <v>9.2931702511123149E-7</v>
      </c>
      <c r="W562" s="29">
        <v>4.5038848384137964E-7</v>
      </c>
      <c r="X562" s="29">
        <v>6.977822408771317E-7</v>
      </c>
      <c r="Y562" s="29">
        <v>9.9219361615610069E-9</v>
      </c>
      <c r="Z562" s="29">
        <v>0</v>
      </c>
      <c r="AA562" s="29">
        <v>4.5045092633699824E-7</v>
      </c>
      <c r="AB562" s="29">
        <v>1.1096401664190125E-7</v>
      </c>
      <c r="AC562" s="29">
        <v>0</v>
      </c>
      <c r="AD562" s="29">
        <v>2.0939294742561287E-8</v>
      </c>
      <c r="AE562" s="29">
        <v>0</v>
      </c>
      <c r="AF562" s="29">
        <v>1.9963678710155364E-8</v>
      </c>
      <c r="AG562" s="29">
        <v>3.9910759142003371E-8</v>
      </c>
      <c r="AH562" s="29">
        <v>0</v>
      </c>
      <c r="AI562" s="29">
        <v>0</v>
      </c>
      <c r="AJ562" s="29">
        <v>3.0601381695305463E-7</v>
      </c>
      <c r="AK562" s="29">
        <v>3.2910250524764706E-7</v>
      </c>
      <c r="AL562" s="29">
        <v>1.5052564776851796E-6</v>
      </c>
      <c r="AM562" s="29">
        <v>4.4526509554998484E-6</v>
      </c>
      <c r="AN562" s="29">
        <v>5.293769390846137E-6</v>
      </c>
      <c r="AO562" s="29">
        <v>1.0798171388159972E-6</v>
      </c>
      <c r="AP562" s="29">
        <v>2.7560881790122949E-6</v>
      </c>
      <c r="AQ562" s="29">
        <v>3.3554606488905847E-5</v>
      </c>
    </row>
    <row r="563" spans="1:43" x14ac:dyDescent="0.25">
      <c r="A563" s="38" t="s">
        <v>64</v>
      </c>
      <c r="B563" s="38" t="s">
        <v>12</v>
      </c>
      <c r="C563" s="38" t="s">
        <v>132</v>
      </c>
      <c r="D563" s="29">
        <v>6.0567241162061691E-3</v>
      </c>
      <c r="E563" s="29">
        <v>0</v>
      </c>
      <c r="F563" s="29">
        <v>0</v>
      </c>
      <c r="G563" s="29">
        <v>0</v>
      </c>
      <c r="H563" s="29">
        <v>4.4861383736133575E-2</v>
      </c>
      <c r="I563" s="29">
        <v>1.6790993511676788E-2</v>
      </c>
      <c r="J563" s="29">
        <v>1.2771339155733585E-2</v>
      </c>
      <c r="K563" s="29">
        <v>7.0834937505424023E-3</v>
      </c>
      <c r="L563" s="29">
        <v>1.791350805433467E-4</v>
      </c>
      <c r="M563" s="29">
        <v>8.8373542530462146E-4</v>
      </c>
      <c r="N563" s="29">
        <v>1.5563665656372905E-3</v>
      </c>
      <c r="O563" s="29">
        <v>1.0342166060581803E-3</v>
      </c>
      <c r="P563" s="29">
        <v>1.9011769154531066E-6</v>
      </c>
      <c r="Q563" s="29">
        <v>3.4891343675553799E-3</v>
      </c>
      <c r="R563" s="29">
        <v>4.0277918742503971E-6</v>
      </c>
      <c r="S563" s="29">
        <v>0</v>
      </c>
      <c r="T563" s="29">
        <v>0</v>
      </c>
      <c r="U563" s="29">
        <v>3.5225359169999138E-5</v>
      </c>
      <c r="V563" s="29">
        <v>2.3029295334708877E-5</v>
      </c>
      <c r="W563" s="29">
        <v>2.6429528588778339E-5</v>
      </c>
      <c r="X563" s="29">
        <v>1.9929921836592257E-4</v>
      </c>
      <c r="Y563" s="29">
        <v>0</v>
      </c>
      <c r="Z563" s="29">
        <v>0</v>
      </c>
      <c r="AA563" s="29">
        <v>3.12484672804203E-7</v>
      </c>
      <c r="AB563" s="29">
        <v>4.7741245907673147E-6</v>
      </c>
      <c r="AC563" s="29">
        <v>0</v>
      </c>
      <c r="AD563" s="29">
        <v>0</v>
      </c>
      <c r="AE563" s="29">
        <v>0</v>
      </c>
      <c r="AF563" s="29">
        <v>0</v>
      </c>
      <c r="AG563" s="29">
        <v>2.9668819479411468E-5</v>
      </c>
      <c r="AH563" s="29">
        <v>0</v>
      </c>
      <c r="AI563" s="29">
        <v>0</v>
      </c>
      <c r="AJ563" s="29">
        <v>6.9550049374811351E-5</v>
      </c>
      <c r="AK563" s="29">
        <v>0</v>
      </c>
      <c r="AL563" s="29">
        <v>6.1273603932932019E-5</v>
      </c>
      <c r="AM563" s="29">
        <v>1.2627140222321032E-8</v>
      </c>
      <c r="AN563" s="29">
        <v>0</v>
      </c>
      <c r="AO563" s="29">
        <v>0</v>
      </c>
      <c r="AP563" s="29">
        <v>2.4552488042672849E-8</v>
      </c>
      <c r="AQ563" s="29">
        <v>3.3363003749400377E-3</v>
      </c>
    </row>
    <row r="564" spans="1:43" x14ac:dyDescent="0.25">
      <c r="A564" s="38" t="s">
        <v>65</v>
      </c>
      <c r="B564" s="38" t="s">
        <v>13</v>
      </c>
      <c r="C564" s="38" t="s">
        <v>132</v>
      </c>
      <c r="D564" s="29">
        <v>0</v>
      </c>
      <c r="E564" s="29">
        <v>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>
        <v>0</v>
      </c>
      <c r="V564" s="29">
        <v>0</v>
      </c>
      <c r="W564" s="29">
        <v>0</v>
      </c>
      <c r="X564" s="29">
        <v>0</v>
      </c>
      <c r="Y564" s="29">
        <v>0</v>
      </c>
      <c r="Z564" s="29">
        <v>0</v>
      </c>
      <c r="AA564" s="29">
        <v>0</v>
      </c>
      <c r="AB564" s="29">
        <v>0</v>
      </c>
      <c r="AC564" s="29">
        <v>0</v>
      </c>
      <c r="AD564" s="29">
        <v>0</v>
      </c>
      <c r="AE564" s="29">
        <v>0</v>
      </c>
      <c r="AF564" s="29">
        <v>0</v>
      </c>
      <c r="AG564" s="29">
        <v>0</v>
      </c>
      <c r="AH564" s="29">
        <v>0</v>
      </c>
      <c r="AI564" s="29">
        <v>0</v>
      </c>
      <c r="AJ564" s="29">
        <v>0</v>
      </c>
      <c r="AK564" s="29">
        <v>0</v>
      </c>
      <c r="AL564" s="29">
        <v>0</v>
      </c>
      <c r="AM564" s="29">
        <v>0</v>
      </c>
      <c r="AN564" s="29">
        <v>0</v>
      </c>
      <c r="AO564" s="29">
        <v>0</v>
      </c>
      <c r="AP564" s="29">
        <v>0</v>
      </c>
      <c r="AQ564" s="29">
        <v>0</v>
      </c>
    </row>
    <row r="565" spans="1:43" x14ac:dyDescent="0.25">
      <c r="A565" s="38" t="s">
        <v>66</v>
      </c>
      <c r="B565" s="38" t="s">
        <v>14</v>
      </c>
      <c r="C565" s="38" t="s">
        <v>132</v>
      </c>
      <c r="D565" s="29">
        <v>0</v>
      </c>
      <c r="E565" s="29">
        <v>0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>
        <v>0</v>
      </c>
      <c r="V565" s="29">
        <v>0</v>
      </c>
      <c r="W565" s="29">
        <v>0</v>
      </c>
      <c r="X565" s="29">
        <v>0</v>
      </c>
      <c r="Y565" s="29">
        <v>0</v>
      </c>
      <c r="Z565" s="29">
        <v>0</v>
      </c>
      <c r="AA565" s="29">
        <v>0</v>
      </c>
      <c r="AB565" s="29">
        <v>0</v>
      </c>
      <c r="AC565" s="29">
        <v>0</v>
      </c>
      <c r="AD565" s="29">
        <v>0</v>
      </c>
      <c r="AE565" s="29">
        <v>0</v>
      </c>
      <c r="AF565" s="29">
        <v>0</v>
      </c>
      <c r="AG565" s="29">
        <v>0</v>
      </c>
      <c r="AH565" s="29">
        <v>0</v>
      </c>
      <c r="AI565" s="29">
        <v>0</v>
      </c>
      <c r="AJ565" s="29">
        <v>0</v>
      </c>
      <c r="AK565" s="29">
        <v>0</v>
      </c>
      <c r="AL565" s="29">
        <v>0</v>
      </c>
      <c r="AM565" s="29">
        <v>0</v>
      </c>
      <c r="AN565" s="29">
        <v>0</v>
      </c>
      <c r="AO565" s="29">
        <v>0</v>
      </c>
      <c r="AP565" s="29">
        <v>0</v>
      </c>
      <c r="AQ565" s="29">
        <v>0</v>
      </c>
    </row>
    <row r="566" spans="1:43" x14ac:dyDescent="0.25">
      <c r="A566" s="38" t="s">
        <v>67</v>
      </c>
      <c r="B566" s="38" t="s">
        <v>15</v>
      </c>
      <c r="C566" s="38" t="s">
        <v>132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>
        <v>0</v>
      </c>
      <c r="V566" s="29">
        <v>0</v>
      </c>
      <c r="W566" s="29">
        <v>0</v>
      </c>
      <c r="X566" s="29">
        <v>0</v>
      </c>
      <c r="Y566" s="29">
        <v>0</v>
      </c>
      <c r="Z566" s="29">
        <v>0</v>
      </c>
      <c r="AA566" s="29">
        <v>0</v>
      </c>
      <c r="AB566" s="29">
        <v>0</v>
      </c>
      <c r="AC566" s="29">
        <v>0</v>
      </c>
      <c r="AD566" s="29">
        <v>0</v>
      </c>
      <c r="AE566" s="29">
        <v>0</v>
      </c>
      <c r="AF566" s="29">
        <v>0</v>
      </c>
      <c r="AG566" s="29">
        <v>0</v>
      </c>
      <c r="AH566" s="29">
        <v>0</v>
      </c>
      <c r="AI566" s="29">
        <v>0</v>
      </c>
      <c r="AJ566" s="29">
        <v>0</v>
      </c>
      <c r="AK566" s="29">
        <v>0</v>
      </c>
      <c r="AL566" s="29">
        <v>0</v>
      </c>
      <c r="AM566" s="29">
        <v>0</v>
      </c>
      <c r="AN566" s="29">
        <v>0</v>
      </c>
      <c r="AO566" s="29">
        <v>0</v>
      </c>
      <c r="AP566" s="29">
        <v>0</v>
      </c>
      <c r="AQ566" s="29">
        <v>0</v>
      </c>
    </row>
    <row r="567" spans="1:43" x14ac:dyDescent="0.25">
      <c r="A567" s="38" t="s">
        <v>68</v>
      </c>
      <c r="B567" s="38" t="s">
        <v>16</v>
      </c>
      <c r="C567" s="38" t="s">
        <v>132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>
        <v>0</v>
      </c>
      <c r="V567" s="29">
        <v>0</v>
      </c>
      <c r="W567" s="29">
        <v>0</v>
      </c>
      <c r="X567" s="29">
        <v>0</v>
      </c>
      <c r="Y567" s="29">
        <v>0</v>
      </c>
      <c r="Z567" s="29">
        <v>0</v>
      </c>
      <c r="AA567" s="29">
        <v>0</v>
      </c>
      <c r="AB567" s="29">
        <v>0</v>
      </c>
      <c r="AC567" s="29">
        <v>0</v>
      </c>
      <c r="AD567" s="29">
        <v>0</v>
      </c>
      <c r="AE567" s="29">
        <v>0</v>
      </c>
      <c r="AF567" s="29">
        <v>0</v>
      </c>
      <c r="AG567" s="29">
        <v>0</v>
      </c>
      <c r="AH567" s="29">
        <v>0</v>
      </c>
      <c r="AI567" s="29">
        <v>0</v>
      </c>
      <c r="AJ567" s="29">
        <v>0</v>
      </c>
      <c r="AK567" s="29">
        <v>0</v>
      </c>
      <c r="AL567" s="29">
        <v>0</v>
      </c>
      <c r="AM567" s="29">
        <v>0</v>
      </c>
      <c r="AN567" s="29">
        <v>0</v>
      </c>
      <c r="AO567" s="29">
        <v>0</v>
      </c>
      <c r="AP567" s="29">
        <v>0</v>
      </c>
      <c r="AQ567" s="29">
        <v>0</v>
      </c>
    </row>
    <row r="568" spans="1:43" x14ac:dyDescent="0.25">
      <c r="A568" s="38" t="s">
        <v>69</v>
      </c>
      <c r="B568" s="38" t="s">
        <v>17</v>
      </c>
      <c r="C568" s="38" t="s">
        <v>132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>
        <v>0</v>
      </c>
      <c r="V568" s="29">
        <v>0</v>
      </c>
      <c r="W568" s="29">
        <v>0</v>
      </c>
      <c r="X568" s="29">
        <v>0</v>
      </c>
      <c r="Y568" s="29">
        <v>0</v>
      </c>
      <c r="Z568" s="29">
        <v>0</v>
      </c>
      <c r="AA568" s="29">
        <v>0</v>
      </c>
      <c r="AB568" s="29">
        <v>0</v>
      </c>
      <c r="AC568" s="29">
        <v>0</v>
      </c>
      <c r="AD568" s="29">
        <v>0</v>
      </c>
      <c r="AE568" s="29">
        <v>0</v>
      </c>
      <c r="AF568" s="29">
        <v>0</v>
      </c>
      <c r="AG568" s="29">
        <v>0</v>
      </c>
      <c r="AH568" s="29">
        <v>0</v>
      </c>
      <c r="AI568" s="29">
        <v>0</v>
      </c>
      <c r="AJ568" s="29">
        <v>0</v>
      </c>
      <c r="AK568" s="29">
        <v>0</v>
      </c>
      <c r="AL568" s="29">
        <v>0</v>
      </c>
      <c r="AM568" s="29">
        <v>0</v>
      </c>
      <c r="AN568" s="29">
        <v>0</v>
      </c>
      <c r="AO568" s="29">
        <v>0</v>
      </c>
      <c r="AP568" s="29">
        <v>0</v>
      </c>
      <c r="AQ568" s="29">
        <v>0</v>
      </c>
    </row>
    <row r="569" spans="1:43" x14ac:dyDescent="0.25">
      <c r="A569" s="38" t="s">
        <v>70</v>
      </c>
      <c r="B569" s="38" t="s">
        <v>18</v>
      </c>
      <c r="C569" s="38" t="s">
        <v>132</v>
      </c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  <c r="V569" s="29">
        <v>0</v>
      </c>
      <c r="W569" s="29">
        <v>0</v>
      </c>
      <c r="X569" s="29">
        <v>0</v>
      </c>
      <c r="Y569" s="29">
        <v>0</v>
      </c>
      <c r="Z569" s="29">
        <v>0</v>
      </c>
      <c r="AA569" s="29">
        <v>0</v>
      </c>
      <c r="AB569" s="29">
        <v>0</v>
      </c>
      <c r="AC569" s="29">
        <v>0</v>
      </c>
      <c r="AD569" s="29">
        <v>0</v>
      </c>
      <c r="AE569" s="29">
        <v>0</v>
      </c>
      <c r="AF569" s="29">
        <v>0</v>
      </c>
      <c r="AG569" s="29">
        <v>0</v>
      </c>
      <c r="AH569" s="29">
        <v>0</v>
      </c>
      <c r="AI569" s="29">
        <v>0</v>
      </c>
      <c r="AJ569" s="29">
        <v>0</v>
      </c>
      <c r="AK569" s="29">
        <v>0</v>
      </c>
      <c r="AL569" s="29">
        <v>0</v>
      </c>
      <c r="AM569" s="29">
        <v>0</v>
      </c>
      <c r="AN569" s="29">
        <v>0</v>
      </c>
      <c r="AO569" s="29">
        <v>0</v>
      </c>
      <c r="AP569" s="29">
        <v>0</v>
      </c>
      <c r="AQ569" s="29">
        <v>0</v>
      </c>
    </row>
    <row r="570" spans="1:43" x14ac:dyDescent="0.25">
      <c r="A570" s="38" t="s">
        <v>71</v>
      </c>
      <c r="B570" s="38" t="s">
        <v>19</v>
      </c>
      <c r="C570" s="38" t="s">
        <v>132</v>
      </c>
      <c r="D570" s="29">
        <v>1.311591942794621E-3</v>
      </c>
      <c r="E570" s="29">
        <v>5.6631502957316115E-5</v>
      </c>
      <c r="F570" s="29">
        <v>0</v>
      </c>
      <c r="G570" s="29">
        <v>0</v>
      </c>
      <c r="H570" s="29">
        <v>1.0665533773135394E-4</v>
      </c>
      <c r="I570" s="29">
        <v>3.653908206615597E-4</v>
      </c>
      <c r="J570" s="29">
        <v>2.8344713427941315E-5</v>
      </c>
      <c r="K570" s="29">
        <v>5.1183637697249651E-4</v>
      </c>
      <c r="L570" s="29">
        <v>4.3528192327357829E-4</v>
      </c>
      <c r="M570" s="29">
        <v>0</v>
      </c>
      <c r="N570" s="29">
        <v>2.937483623099979E-5</v>
      </c>
      <c r="O570" s="29">
        <v>9.3617536833789927E-8</v>
      </c>
      <c r="P570" s="29">
        <v>0</v>
      </c>
      <c r="Q570" s="29">
        <v>1.2418655614965246E-7</v>
      </c>
      <c r="R570" s="29">
        <v>9.065359307669496E-8</v>
      </c>
      <c r="S570" s="29">
        <v>0</v>
      </c>
      <c r="T570" s="29">
        <v>1.2122994803576148E-6</v>
      </c>
      <c r="U570" s="29">
        <v>1.4729760550835636E-5</v>
      </c>
      <c r="V570" s="29">
        <v>1.1710851843815817E-8</v>
      </c>
      <c r="W570" s="29">
        <v>0</v>
      </c>
      <c r="X570" s="29">
        <v>7.7291252864597482E-7</v>
      </c>
      <c r="Y570" s="29">
        <v>0</v>
      </c>
      <c r="Z570" s="29">
        <v>0</v>
      </c>
      <c r="AA570" s="29">
        <v>0</v>
      </c>
      <c r="AB570" s="29">
        <v>0</v>
      </c>
      <c r="AC570" s="29">
        <v>0</v>
      </c>
      <c r="AD570" s="29">
        <v>0</v>
      </c>
      <c r="AE570" s="29">
        <v>0</v>
      </c>
      <c r="AF570" s="29">
        <v>0</v>
      </c>
      <c r="AG570" s="29">
        <v>0</v>
      </c>
      <c r="AH570" s="29">
        <v>0</v>
      </c>
      <c r="AI570" s="29">
        <v>0</v>
      </c>
      <c r="AJ570" s="29">
        <v>2.2028659785178206E-8</v>
      </c>
      <c r="AK570" s="29">
        <v>0</v>
      </c>
      <c r="AL570" s="29">
        <v>1.3753225402979297E-6</v>
      </c>
      <c r="AM570" s="29">
        <v>1.5213950064207893E-6</v>
      </c>
      <c r="AN570" s="29">
        <v>0</v>
      </c>
      <c r="AO570" s="29">
        <v>1.0825269214365107E-7</v>
      </c>
      <c r="AP570" s="29">
        <v>3.7506038097490091E-7</v>
      </c>
      <c r="AQ570" s="29">
        <v>5.7916517835110426E-4</v>
      </c>
    </row>
    <row r="571" spans="1:43" x14ac:dyDescent="0.25">
      <c r="A571" s="38" t="s">
        <v>72</v>
      </c>
      <c r="B571" s="38" t="s">
        <v>20</v>
      </c>
      <c r="C571" s="38" t="s">
        <v>132</v>
      </c>
      <c r="D571" s="29">
        <v>0</v>
      </c>
      <c r="E571" s="29">
        <v>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  <c r="V571" s="29">
        <v>0</v>
      </c>
      <c r="W571" s="29">
        <v>0</v>
      </c>
      <c r="X571" s="29">
        <v>0</v>
      </c>
      <c r="Y571" s="29">
        <v>0</v>
      </c>
      <c r="Z571" s="29">
        <v>0</v>
      </c>
      <c r="AA571" s="29">
        <v>0</v>
      </c>
      <c r="AB571" s="29">
        <v>0</v>
      </c>
      <c r="AC571" s="29">
        <v>0</v>
      </c>
      <c r="AD571" s="29">
        <v>0</v>
      </c>
      <c r="AE571" s="29">
        <v>0</v>
      </c>
      <c r="AF571" s="29">
        <v>0</v>
      </c>
      <c r="AG571" s="29">
        <v>0</v>
      </c>
      <c r="AH571" s="29">
        <v>0</v>
      </c>
      <c r="AI571" s="29">
        <v>0</v>
      </c>
      <c r="AJ571" s="29">
        <v>0</v>
      </c>
      <c r="AK571" s="29">
        <v>0</v>
      </c>
      <c r="AL571" s="29">
        <v>0</v>
      </c>
      <c r="AM571" s="29">
        <v>0</v>
      </c>
      <c r="AN571" s="29">
        <v>0</v>
      </c>
      <c r="AO571" s="29">
        <v>0</v>
      </c>
      <c r="AP571" s="29">
        <v>0</v>
      </c>
      <c r="AQ571" s="29">
        <v>0</v>
      </c>
    </row>
    <row r="572" spans="1:43" x14ac:dyDescent="0.25">
      <c r="A572" s="38" t="s">
        <v>73</v>
      </c>
      <c r="B572" s="38" t="s">
        <v>21</v>
      </c>
      <c r="C572" s="38" t="s">
        <v>132</v>
      </c>
      <c r="D572" s="29">
        <v>0</v>
      </c>
      <c r="E572" s="29">
        <v>0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  <c r="V572" s="29">
        <v>0</v>
      </c>
      <c r="W572" s="29">
        <v>0</v>
      </c>
      <c r="X572" s="29">
        <v>0</v>
      </c>
      <c r="Y572" s="29">
        <v>0</v>
      </c>
      <c r="Z572" s="29">
        <v>0</v>
      </c>
      <c r="AA572" s="29">
        <v>0</v>
      </c>
      <c r="AB572" s="29">
        <v>0</v>
      </c>
      <c r="AC572" s="29">
        <v>0</v>
      </c>
      <c r="AD572" s="29">
        <v>0</v>
      </c>
      <c r="AE572" s="29">
        <v>0</v>
      </c>
      <c r="AF572" s="29">
        <v>0</v>
      </c>
      <c r="AG572" s="29">
        <v>0</v>
      </c>
      <c r="AH572" s="29">
        <v>0</v>
      </c>
      <c r="AI572" s="29">
        <v>0</v>
      </c>
      <c r="AJ572" s="29">
        <v>0</v>
      </c>
      <c r="AK572" s="29">
        <v>0</v>
      </c>
      <c r="AL572" s="29">
        <v>0</v>
      </c>
      <c r="AM572" s="29">
        <v>0</v>
      </c>
      <c r="AN572" s="29">
        <v>0</v>
      </c>
      <c r="AO572" s="29">
        <v>0</v>
      </c>
      <c r="AP572" s="29">
        <v>0</v>
      </c>
      <c r="AQ572" s="29">
        <v>0</v>
      </c>
    </row>
    <row r="573" spans="1:43" x14ac:dyDescent="0.25">
      <c r="A573" s="38" t="s">
        <v>74</v>
      </c>
      <c r="B573" s="38" t="s">
        <v>1</v>
      </c>
      <c r="C573" s="38" t="s">
        <v>132</v>
      </c>
      <c r="D573" s="29">
        <v>4.668074325309135E-6</v>
      </c>
      <c r="E573" s="29">
        <v>0</v>
      </c>
      <c r="F573" s="29">
        <v>0</v>
      </c>
      <c r="G573" s="29">
        <v>0</v>
      </c>
      <c r="H573" s="29">
        <v>0</v>
      </c>
      <c r="I573" s="29">
        <v>9.3535723863169551E-4</v>
      </c>
      <c r="J573" s="29">
        <v>2.4632841814309359E-5</v>
      </c>
      <c r="K573" s="29">
        <v>1.3561702508013695E-4</v>
      </c>
      <c r="L573" s="29">
        <v>1.0499353265913669E-5</v>
      </c>
      <c r="M573" s="29">
        <v>0</v>
      </c>
      <c r="N573" s="29">
        <v>4.7691963613033295E-2</v>
      </c>
      <c r="O573" s="29">
        <v>0.21680152416229248</v>
      </c>
      <c r="P573" s="29">
        <v>3.7527675740420818E-3</v>
      </c>
      <c r="Q573" s="29">
        <v>5.9324556787032634E-5</v>
      </c>
      <c r="R573" s="29">
        <v>6.3228231738321483E-5</v>
      </c>
      <c r="S573" s="29">
        <v>0</v>
      </c>
      <c r="T573" s="29">
        <v>2.9173372695368016E-6</v>
      </c>
      <c r="U573" s="29">
        <v>0</v>
      </c>
      <c r="V573" s="29">
        <v>3.5182888495910447E-6</v>
      </c>
      <c r="W573" s="29">
        <v>2.1210742124821991E-4</v>
      </c>
      <c r="X573" s="29">
        <v>1.3652131019625813E-4</v>
      </c>
      <c r="Y573" s="29">
        <v>0</v>
      </c>
      <c r="Z573" s="29">
        <v>0</v>
      </c>
      <c r="AA573" s="29">
        <v>2.1938014469924383E-5</v>
      </c>
      <c r="AB573" s="29">
        <v>4.9234065954806283E-5</v>
      </c>
      <c r="AC573" s="29">
        <v>0</v>
      </c>
      <c r="AD573" s="29">
        <v>1.3631313049700111E-4</v>
      </c>
      <c r="AE573" s="29">
        <v>0</v>
      </c>
      <c r="AF573" s="29">
        <v>6.3306960510089993E-4</v>
      </c>
      <c r="AG573" s="29">
        <v>2.3854798200773075E-5</v>
      </c>
      <c r="AH573" s="29">
        <v>0</v>
      </c>
      <c r="AI573" s="29">
        <v>0</v>
      </c>
      <c r="AJ573" s="29">
        <v>4.9803038127720356E-3</v>
      </c>
      <c r="AK573" s="29">
        <v>2.5001866106322268E-6</v>
      </c>
      <c r="AL573" s="29">
        <v>7.3997594881802797E-5</v>
      </c>
      <c r="AM573" s="29">
        <v>6.5879139583557844E-5</v>
      </c>
      <c r="AN573" s="29">
        <v>0</v>
      </c>
      <c r="AO573" s="29">
        <v>5.0633243517950177E-6</v>
      </c>
      <c r="AP573" s="29">
        <v>1.3735865941271186E-3</v>
      </c>
      <c r="AQ573" s="29">
        <v>1.3720395043492317E-2</v>
      </c>
    </row>
    <row r="574" spans="1:43" x14ac:dyDescent="0.25">
      <c r="A574" s="38" t="s">
        <v>75</v>
      </c>
      <c r="B574" s="38" t="s">
        <v>22</v>
      </c>
      <c r="C574" s="38" t="s">
        <v>132</v>
      </c>
      <c r="D574" s="29">
        <v>0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  <c r="V574" s="29">
        <v>0</v>
      </c>
      <c r="W574" s="29">
        <v>0</v>
      </c>
      <c r="X574" s="29">
        <v>0</v>
      </c>
      <c r="Y574" s="29">
        <v>0</v>
      </c>
      <c r="Z574" s="29">
        <v>0</v>
      </c>
      <c r="AA574" s="29">
        <v>0</v>
      </c>
      <c r="AB574" s="29">
        <v>0</v>
      </c>
      <c r="AC574" s="29">
        <v>0</v>
      </c>
      <c r="AD574" s="29">
        <v>0</v>
      </c>
      <c r="AE574" s="29">
        <v>0</v>
      </c>
      <c r="AF574" s="29">
        <v>0</v>
      </c>
      <c r="AG574" s="29">
        <v>0</v>
      </c>
      <c r="AH574" s="29">
        <v>0</v>
      </c>
      <c r="AI574" s="29">
        <v>0</v>
      </c>
      <c r="AJ574" s="29">
        <v>0</v>
      </c>
      <c r="AK574" s="29">
        <v>0</v>
      </c>
      <c r="AL574" s="29">
        <v>0</v>
      </c>
      <c r="AM574" s="29">
        <v>0</v>
      </c>
      <c r="AN574" s="29">
        <v>0</v>
      </c>
      <c r="AO574" s="29">
        <v>0</v>
      </c>
      <c r="AP574" s="29">
        <v>0</v>
      </c>
      <c r="AQ574" s="29">
        <v>0</v>
      </c>
    </row>
    <row r="575" spans="1:43" x14ac:dyDescent="0.25">
      <c r="A575" s="38" t="s">
        <v>76</v>
      </c>
      <c r="B575" s="38" t="s">
        <v>23</v>
      </c>
      <c r="C575" s="38" t="s">
        <v>132</v>
      </c>
      <c r="D575" s="29">
        <v>0</v>
      </c>
      <c r="E575" s="29">
        <v>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  <c r="V575" s="29">
        <v>0</v>
      </c>
      <c r="W575" s="29">
        <v>0</v>
      </c>
      <c r="X575" s="29">
        <v>0</v>
      </c>
      <c r="Y575" s="29">
        <v>0</v>
      </c>
      <c r="Z575" s="29">
        <v>0</v>
      </c>
      <c r="AA575" s="29">
        <v>0</v>
      </c>
      <c r="AB575" s="29">
        <v>0</v>
      </c>
      <c r="AC575" s="29">
        <v>0</v>
      </c>
      <c r="AD575" s="29">
        <v>0</v>
      </c>
      <c r="AE575" s="29">
        <v>0</v>
      </c>
      <c r="AF575" s="29">
        <v>0</v>
      </c>
      <c r="AG575" s="29">
        <v>0</v>
      </c>
      <c r="AH575" s="29">
        <v>0</v>
      </c>
      <c r="AI575" s="29">
        <v>0</v>
      </c>
      <c r="AJ575" s="29">
        <v>0</v>
      </c>
      <c r="AK575" s="29">
        <v>0</v>
      </c>
      <c r="AL575" s="29">
        <v>0</v>
      </c>
      <c r="AM575" s="29">
        <v>0</v>
      </c>
      <c r="AN575" s="29">
        <v>0</v>
      </c>
      <c r="AO575" s="29">
        <v>0</v>
      </c>
      <c r="AP575" s="29">
        <v>0</v>
      </c>
      <c r="AQ575" s="29">
        <v>0</v>
      </c>
    </row>
    <row r="576" spans="1:43" x14ac:dyDescent="0.25">
      <c r="A576" s="38" t="s">
        <v>77</v>
      </c>
      <c r="B576" s="38" t="s">
        <v>24</v>
      </c>
      <c r="C576" s="38" t="s">
        <v>132</v>
      </c>
      <c r="D576" s="29">
        <v>8.1747817404220768E-9</v>
      </c>
      <c r="E576" s="29">
        <v>0</v>
      </c>
      <c r="F576" s="29">
        <v>0</v>
      </c>
      <c r="G576" s="29">
        <v>1.8963137335958891E-6</v>
      </c>
      <c r="H576" s="29">
        <v>1.7547977293475014E-8</v>
      </c>
      <c r="I576" s="29">
        <v>0</v>
      </c>
      <c r="J576" s="29">
        <v>0</v>
      </c>
      <c r="K576" s="29">
        <v>1.2248071357134904E-7</v>
      </c>
      <c r="L576" s="29">
        <v>6.6055389424946043E-7</v>
      </c>
      <c r="M576" s="29">
        <v>0</v>
      </c>
      <c r="N576" s="29">
        <v>2.4299339429489919E-7</v>
      </c>
      <c r="O576" s="29">
        <v>4.0149316760107467E-8</v>
      </c>
      <c r="P576" s="29">
        <v>0</v>
      </c>
      <c r="Q576" s="29">
        <v>5.5793857427488547E-6</v>
      </c>
      <c r="R576" s="29">
        <v>0</v>
      </c>
      <c r="S576" s="29">
        <v>0</v>
      </c>
      <c r="T576" s="29">
        <v>1.6326278995393295E-8</v>
      </c>
      <c r="U576" s="29">
        <v>0</v>
      </c>
      <c r="V576" s="29">
        <v>0</v>
      </c>
      <c r="W576" s="29">
        <v>0</v>
      </c>
      <c r="X576" s="29">
        <v>4.3263884919042539E-8</v>
      </c>
      <c r="Y576" s="29">
        <v>0</v>
      </c>
      <c r="Z576" s="29">
        <v>0</v>
      </c>
      <c r="AA576" s="29">
        <v>1.2824142459066934E-7</v>
      </c>
      <c r="AB576" s="29">
        <v>0</v>
      </c>
      <c r="AC576" s="29">
        <v>0</v>
      </c>
      <c r="AD576" s="29">
        <v>3.6389405266845642E-8</v>
      </c>
      <c r="AE576" s="29">
        <v>0</v>
      </c>
      <c r="AF576" s="29">
        <v>0</v>
      </c>
      <c r="AG576" s="29">
        <v>6.5573551921715989E-8</v>
      </c>
      <c r="AH576" s="29">
        <v>0</v>
      </c>
      <c r="AI576" s="29">
        <v>0</v>
      </c>
      <c r="AJ576" s="29">
        <v>4.8853278713067994E-5</v>
      </c>
      <c r="AK576" s="29">
        <v>3.3156076995055628E-8</v>
      </c>
      <c r="AL576" s="29">
        <v>2.8579981517395936E-5</v>
      </c>
      <c r="AM576" s="29">
        <v>2.0278342560686724E-8</v>
      </c>
      <c r="AN576" s="29">
        <v>0</v>
      </c>
      <c r="AO576" s="29">
        <v>6.787820971965175E-9</v>
      </c>
      <c r="AP576" s="29">
        <v>1.0251158073515398E-6</v>
      </c>
      <c r="AQ576" s="29">
        <v>1.6531026858501718E-6</v>
      </c>
    </row>
    <row r="577" spans="1:43" x14ac:dyDescent="0.25">
      <c r="A577" s="38" t="s">
        <v>78</v>
      </c>
      <c r="B577" s="38" t="s">
        <v>25</v>
      </c>
      <c r="C577" s="38" t="s">
        <v>132</v>
      </c>
      <c r="D577" s="29">
        <v>6.5727777837309986E-5</v>
      </c>
      <c r="E577" s="29">
        <v>9.6305420811404474E-6</v>
      </c>
      <c r="F577" s="29">
        <v>0</v>
      </c>
      <c r="G577" s="29">
        <v>2.6033362701127771E-6</v>
      </c>
      <c r="H577" s="29">
        <v>2.7454490918898955E-5</v>
      </c>
      <c r="I577" s="29">
        <v>1.9815517589449883E-5</v>
      </c>
      <c r="J577" s="29">
        <v>6.7769997258437797E-7</v>
      </c>
      <c r="K577" s="29">
        <v>8.6997017206158489E-5</v>
      </c>
      <c r="L577" s="29">
        <v>7.5272382673574612E-6</v>
      </c>
      <c r="M577" s="29">
        <v>5.4555871429329272E-6</v>
      </c>
      <c r="N577" s="29">
        <v>7.2243578870256897E-6</v>
      </c>
      <c r="O577" s="29">
        <v>5.6732980738161132E-5</v>
      </c>
      <c r="P577" s="29">
        <v>3.4834245070669567E-6</v>
      </c>
      <c r="Q577" s="29">
        <v>7.7464756031986326E-6</v>
      </c>
      <c r="R577" s="29">
        <v>5.0101685337722301E-4</v>
      </c>
      <c r="S577" s="29">
        <v>0</v>
      </c>
      <c r="T577" s="29">
        <v>2.9407381589408033E-5</v>
      </c>
      <c r="U577" s="29">
        <v>2.7227637474425137E-5</v>
      </c>
      <c r="V577" s="29">
        <v>1.018072543956805E-5</v>
      </c>
      <c r="W577" s="29">
        <v>2.5096023819060065E-5</v>
      </c>
      <c r="X577" s="29">
        <v>2.2999427528702654E-5</v>
      </c>
      <c r="Y577" s="29">
        <v>1.9366392223219009E-7</v>
      </c>
      <c r="Z577" s="29">
        <v>0</v>
      </c>
      <c r="AA577" s="29">
        <v>8.0275949585484341E-6</v>
      </c>
      <c r="AB577" s="29">
        <v>5.1508895921870135E-6</v>
      </c>
      <c r="AC577" s="29">
        <v>0</v>
      </c>
      <c r="AD577" s="29">
        <v>9.7199040283157956E-7</v>
      </c>
      <c r="AE577" s="29">
        <v>0</v>
      </c>
      <c r="AF577" s="29">
        <v>9.2670268259098521E-7</v>
      </c>
      <c r="AG577" s="29">
        <v>1.851865931712382E-6</v>
      </c>
      <c r="AH577" s="29">
        <v>0</v>
      </c>
      <c r="AI577" s="29">
        <v>0</v>
      </c>
      <c r="AJ577" s="29">
        <v>1.1523429566295817E-4</v>
      </c>
      <c r="AK577" s="29">
        <v>7.2559873842692468E-6</v>
      </c>
      <c r="AL577" s="29">
        <v>1.9249805518484209E-6</v>
      </c>
      <c r="AM577" s="29">
        <v>1.2367238923616242E-5</v>
      </c>
      <c r="AN577" s="29">
        <v>4.9814429075922817E-5</v>
      </c>
      <c r="AO577" s="29">
        <v>4.2241481423843652E-5</v>
      </c>
      <c r="AP577" s="29">
        <v>1.0345575719838962E-4</v>
      </c>
      <c r="AQ577" s="29">
        <v>5.6564784608781338E-4</v>
      </c>
    </row>
    <row r="578" spans="1:43" x14ac:dyDescent="0.25">
      <c r="A578" s="38" t="s">
        <v>79</v>
      </c>
      <c r="B578" s="38" t="s">
        <v>26</v>
      </c>
      <c r="C578" s="38" t="s">
        <v>132</v>
      </c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>
        <v>0</v>
      </c>
      <c r="V578" s="29">
        <v>0</v>
      </c>
      <c r="W578" s="29">
        <v>0</v>
      </c>
      <c r="X578" s="29">
        <v>0</v>
      </c>
      <c r="Y578" s="29">
        <v>0</v>
      </c>
      <c r="Z578" s="29">
        <v>0</v>
      </c>
      <c r="AA578" s="29">
        <v>0</v>
      </c>
      <c r="AB578" s="29">
        <v>0</v>
      </c>
      <c r="AC578" s="29">
        <v>0</v>
      </c>
      <c r="AD578" s="29">
        <v>0</v>
      </c>
      <c r="AE578" s="29">
        <v>0</v>
      </c>
      <c r="AF578" s="29">
        <v>0</v>
      </c>
      <c r="AG578" s="29">
        <v>0</v>
      </c>
      <c r="AH578" s="29">
        <v>0</v>
      </c>
      <c r="AI578" s="29">
        <v>0</v>
      </c>
      <c r="AJ578" s="29">
        <v>0</v>
      </c>
      <c r="AK578" s="29">
        <v>0</v>
      </c>
      <c r="AL578" s="29">
        <v>0</v>
      </c>
      <c r="AM578" s="29">
        <v>0</v>
      </c>
      <c r="AN578" s="29">
        <v>0</v>
      </c>
      <c r="AO578" s="29">
        <v>0</v>
      </c>
      <c r="AP578" s="29">
        <v>0</v>
      </c>
      <c r="AQ578" s="29">
        <v>0</v>
      </c>
    </row>
    <row r="579" spans="1:43" x14ac:dyDescent="0.25">
      <c r="A579" s="38" t="s">
        <v>80</v>
      </c>
      <c r="B579" s="38" t="s">
        <v>27</v>
      </c>
      <c r="C579" s="38" t="s">
        <v>132</v>
      </c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>
        <v>0</v>
      </c>
      <c r="V579" s="29">
        <v>0</v>
      </c>
      <c r="W579" s="29">
        <v>0</v>
      </c>
      <c r="X579" s="29">
        <v>0</v>
      </c>
      <c r="Y579" s="29">
        <v>0</v>
      </c>
      <c r="Z579" s="29">
        <v>0</v>
      </c>
      <c r="AA579" s="29">
        <v>0</v>
      </c>
      <c r="AB579" s="29">
        <v>0</v>
      </c>
      <c r="AC579" s="29">
        <v>0</v>
      </c>
      <c r="AD579" s="29">
        <v>0</v>
      </c>
      <c r="AE579" s="29">
        <v>0</v>
      </c>
      <c r="AF579" s="29">
        <v>0</v>
      </c>
      <c r="AG579" s="29">
        <v>0</v>
      </c>
      <c r="AH579" s="29">
        <v>0</v>
      </c>
      <c r="AI579" s="29">
        <v>0</v>
      </c>
      <c r="AJ579" s="29">
        <v>0</v>
      </c>
      <c r="AK579" s="29">
        <v>0</v>
      </c>
      <c r="AL579" s="29">
        <v>0</v>
      </c>
      <c r="AM579" s="29">
        <v>0</v>
      </c>
      <c r="AN579" s="29">
        <v>0</v>
      </c>
      <c r="AO579" s="29">
        <v>0</v>
      </c>
      <c r="AP579" s="29">
        <v>0</v>
      </c>
      <c r="AQ579" s="29">
        <v>0</v>
      </c>
    </row>
    <row r="580" spans="1:43" x14ac:dyDescent="0.25">
      <c r="A580" s="38" t="s">
        <v>81</v>
      </c>
      <c r="B580" s="38" t="s">
        <v>28</v>
      </c>
      <c r="C580" s="38" t="s">
        <v>132</v>
      </c>
      <c r="D580" s="29">
        <v>0</v>
      </c>
      <c r="E580" s="29">
        <v>1.6282077908158499E-8</v>
      </c>
      <c r="F580" s="29">
        <v>0</v>
      </c>
      <c r="G580" s="29">
        <v>0</v>
      </c>
      <c r="H580" s="29">
        <v>4.5481129973268253E-8</v>
      </c>
      <c r="I580" s="29">
        <v>3.1084930185443227E-8</v>
      </c>
      <c r="J580" s="29">
        <v>5.2677893158659117E-9</v>
      </c>
      <c r="K580" s="29">
        <v>1.3260692099947846E-8</v>
      </c>
      <c r="L580" s="29">
        <v>1.2125126431783428E-6</v>
      </c>
      <c r="M580" s="29">
        <v>8.6031839430233958E-9</v>
      </c>
      <c r="N580" s="29">
        <v>3.4367602097518102E-7</v>
      </c>
      <c r="O580" s="29">
        <v>1.0642738743626978E-6</v>
      </c>
      <c r="P580" s="29">
        <v>6.1169606624389417E-7</v>
      </c>
      <c r="Q580" s="29">
        <v>2.1593865540125989E-7</v>
      </c>
      <c r="R580" s="29">
        <v>1.9486967630655272E-6</v>
      </c>
      <c r="S580" s="29">
        <v>0</v>
      </c>
      <c r="T580" s="29">
        <v>6.2513345255865715E-7</v>
      </c>
      <c r="U580" s="29">
        <v>1.5965139255058602E-6</v>
      </c>
      <c r="V580" s="29">
        <v>3.3756157336028991E-7</v>
      </c>
      <c r="W580" s="29">
        <v>2.7475250590214273E-6</v>
      </c>
      <c r="X580" s="29">
        <v>1.4089092701397021E-6</v>
      </c>
      <c r="Y580" s="29">
        <v>0</v>
      </c>
      <c r="Z580" s="29">
        <v>0</v>
      </c>
      <c r="AA580" s="29">
        <v>3.7562458601314574E-6</v>
      </c>
      <c r="AB580" s="29">
        <v>2.7022423410016927E-7</v>
      </c>
      <c r="AC580" s="29">
        <v>0</v>
      </c>
      <c r="AD580" s="29">
        <v>2.3716497210557463E-8</v>
      </c>
      <c r="AE580" s="29">
        <v>0</v>
      </c>
      <c r="AF580" s="29">
        <v>4.8508702832350536E-8</v>
      </c>
      <c r="AG580" s="29">
        <v>1.0240430725616534E-7</v>
      </c>
      <c r="AH580" s="29">
        <v>0</v>
      </c>
      <c r="AI580" s="29">
        <v>0</v>
      </c>
      <c r="AJ580" s="29">
        <v>1.6491218275405117E-6</v>
      </c>
      <c r="AK580" s="29">
        <v>2.6474035408341479E-8</v>
      </c>
      <c r="AL580" s="29">
        <v>2.3348059130512411E-6</v>
      </c>
      <c r="AM580" s="29">
        <v>2.0617245866105804E-7</v>
      </c>
      <c r="AN580" s="29">
        <v>1.0427362440168508E-6</v>
      </c>
      <c r="AO580" s="29">
        <v>1.4921081259444691E-8</v>
      </c>
      <c r="AP580" s="29">
        <v>4.9305981519864872E-6</v>
      </c>
      <c r="AQ580" s="29">
        <v>9.9092139862477779E-6</v>
      </c>
    </row>
    <row r="581" spans="1:43" x14ac:dyDescent="0.25">
      <c r="A581" s="38" t="s">
        <v>82</v>
      </c>
      <c r="B581" s="38" t="s">
        <v>29</v>
      </c>
      <c r="C581" s="38" t="s">
        <v>132</v>
      </c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  <c r="V581" s="29">
        <v>0</v>
      </c>
      <c r="W581" s="29">
        <v>0</v>
      </c>
      <c r="X581" s="29">
        <v>0</v>
      </c>
      <c r="Y581" s="29">
        <v>0</v>
      </c>
      <c r="Z581" s="29">
        <v>0</v>
      </c>
      <c r="AA581" s="29">
        <v>0</v>
      </c>
      <c r="AB581" s="29">
        <v>0</v>
      </c>
      <c r="AC581" s="29">
        <v>0</v>
      </c>
      <c r="AD581" s="29">
        <v>0</v>
      </c>
      <c r="AE581" s="29">
        <v>0</v>
      </c>
      <c r="AF581" s="29">
        <v>0</v>
      </c>
      <c r="AG581" s="29">
        <v>0</v>
      </c>
      <c r="AH581" s="29">
        <v>0</v>
      </c>
      <c r="AI581" s="29">
        <v>0</v>
      </c>
      <c r="AJ581" s="29">
        <v>0</v>
      </c>
      <c r="AK581" s="29">
        <v>0</v>
      </c>
      <c r="AL581" s="29">
        <v>0</v>
      </c>
      <c r="AM581" s="29">
        <v>0</v>
      </c>
      <c r="AN581" s="29">
        <v>0</v>
      </c>
      <c r="AO581" s="29">
        <v>0</v>
      </c>
      <c r="AP581" s="29">
        <v>0</v>
      </c>
      <c r="AQ581" s="29">
        <v>0</v>
      </c>
    </row>
    <row r="582" spans="1:43" x14ac:dyDescent="0.25">
      <c r="A582" s="38" t="s">
        <v>83</v>
      </c>
      <c r="B582" s="38" t="s">
        <v>30</v>
      </c>
      <c r="C582" s="38" t="s">
        <v>132</v>
      </c>
      <c r="D582" s="29">
        <v>4.6133227646350861E-2</v>
      </c>
      <c r="E582" s="29">
        <v>1.2945167254656553E-3</v>
      </c>
      <c r="F582" s="29">
        <v>5.9024125675932737E-7</v>
      </c>
      <c r="G582" s="29">
        <v>4.9984041834250093E-4</v>
      </c>
      <c r="H582" s="29">
        <v>3.5297307185828686E-3</v>
      </c>
      <c r="I582" s="29">
        <v>6.5414458513259888E-3</v>
      </c>
      <c r="J582" s="29">
        <v>3.8062442094087601E-2</v>
      </c>
      <c r="K582" s="29">
        <v>1.2498993426561356E-2</v>
      </c>
      <c r="L582" s="29">
        <v>1.747247576713562E-2</v>
      </c>
      <c r="M582" s="29">
        <v>9.6652809133956907E-7</v>
      </c>
      <c r="N582" s="29">
        <v>4.3308939784765244E-3</v>
      </c>
      <c r="O582" s="29">
        <v>1.0436950251460075E-2</v>
      </c>
      <c r="P582" s="29">
        <v>2.6925585698336363E-3</v>
      </c>
      <c r="Q582" s="29">
        <v>4.2375479097245261E-5</v>
      </c>
      <c r="R582" s="29">
        <v>7.9051647335290909E-3</v>
      </c>
      <c r="S582" s="29">
        <v>3.3738062484189868E-5</v>
      </c>
      <c r="T582" s="29">
        <v>9.189126081764698E-3</v>
      </c>
      <c r="U582" s="29">
        <v>1.4722602441906929E-2</v>
      </c>
      <c r="V582" s="29">
        <v>5.8926939964294434E-3</v>
      </c>
      <c r="W582" s="29">
        <v>2.6403879746794701E-2</v>
      </c>
      <c r="X582" s="29">
        <v>1.8779544625431299E-3</v>
      </c>
      <c r="Y582" s="29">
        <v>0</v>
      </c>
      <c r="Z582" s="29">
        <v>0</v>
      </c>
      <c r="AA582" s="29">
        <v>1.5958628500811756E-4</v>
      </c>
      <c r="AB582" s="29">
        <v>9.753129561431706E-4</v>
      </c>
      <c r="AC582" s="29">
        <v>0</v>
      </c>
      <c r="AD582" s="29">
        <v>2.3729974054731429E-4</v>
      </c>
      <c r="AE582" s="29">
        <v>0</v>
      </c>
      <c r="AF582" s="29">
        <v>1.0173673945246264E-4</v>
      </c>
      <c r="AG582" s="29">
        <v>1.7724453937262297E-4</v>
      </c>
      <c r="AH582" s="29">
        <v>0</v>
      </c>
      <c r="AI582" s="29">
        <v>0</v>
      </c>
      <c r="AJ582" s="29">
        <v>1.3164629228413105E-2</v>
      </c>
      <c r="AK582" s="29">
        <v>2.0261190831661224E-2</v>
      </c>
      <c r="AL582" s="29">
        <v>3.7998881191015244E-2</v>
      </c>
      <c r="AM582" s="29">
        <v>1.6948983073234558E-2</v>
      </c>
      <c r="AN582" s="29">
        <v>6.8735154345631599E-3</v>
      </c>
      <c r="AO582" s="29">
        <v>4.4327684008749202E-5</v>
      </c>
      <c r="AP582" s="29">
        <v>4.130061250180006E-3</v>
      </c>
      <c r="AQ582" s="29">
        <v>0.10669545829296112</v>
      </c>
    </row>
    <row r="583" spans="1:43" x14ac:dyDescent="0.25">
      <c r="A583" s="38" t="s">
        <v>84</v>
      </c>
      <c r="B583" s="38" t="s">
        <v>31</v>
      </c>
      <c r="C583" s="38" t="s">
        <v>132</v>
      </c>
      <c r="D583" s="29">
        <v>1.8012074054496452E-9</v>
      </c>
      <c r="E583" s="29">
        <v>0</v>
      </c>
      <c r="F583" s="29">
        <v>0</v>
      </c>
      <c r="G583" s="29">
        <v>0</v>
      </c>
      <c r="H583" s="29">
        <v>6.3323710719487281E-7</v>
      </c>
      <c r="I583" s="29">
        <v>2.5703211576910689E-6</v>
      </c>
      <c r="J583" s="29">
        <v>0</v>
      </c>
      <c r="K583" s="29">
        <v>2.2213453121366911E-6</v>
      </c>
      <c r="L583" s="29">
        <v>1.7420577933080494E-5</v>
      </c>
      <c r="M583" s="29">
        <v>1.0545197604017176E-8</v>
      </c>
      <c r="N583" s="29">
        <v>0</v>
      </c>
      <c r="O583" s="29">
        <v>1.0669393759599188E-6</v>
      </c>
      <c r="P583" s="29">
        <v>2.4070212134574831E-7</v>
      </c>
      <c r="Q583" s="29">
        <v>1.5368859749287367E-6</v>
      </c>
      <c r="R583" s="29">
        <v>3.2576959796415395E-8</v>
      </c>
      <c r="S583" s="29">
        <v>0</v>
      </c>
      <c r="T583" s="29">
        <v>3.0207807810711529E-8</v>
      </c>
      <c r="U583" s="29">
        <v>4.6817531256237999E-6</v>
      </c>
      <c r="V583" s="29">
        <v>2.1729342734033708E-6</v>
      </c>
      <c r="W583" s="29">
        <v>0</v>
      </c>
      <c r="X583" s="29">
        <v>8.4012404840905219E-5</v>
      </c>
      <c r="Y583" s="29">
        <v>0</v>
      </c>
      <c r="Z583" s="29">
        <v>0</v>
      </c>
      <c r="AA583" s="29">
        <v>1.4720191074957256E-6</v>
      </c>
      <c r="AB583" s="29">
        <v>4.3414283936726861E-6</v>
      </c>
      <c r="AC583" s="29">
        <v>0</v>
      </c>
      <c r="AD583" s="29">
        <v>2.4550408372903121E-9</v>
      </c>
      <c r="AE583" s="29">
        <v>0</v>
      </c>
      <c r="AF583" s="29">
        <v>2.2533980370553763E-7</v>
      </c>
      <c r="AG583" s="29">
        <v>1.8050482140097301E-6</v>
      </c>
      <c r="AH583" s="29">
        <v>0</v>
      </c>
      <c r="AI583" s="29">
        <v>0</v>
      </c>
      <c r="AJ583" s="29">
        <v>1.0689579994505038E-6</v>
      </c>
      <c r="AK583" s="29">
        <v>6.682737421215279E-6</v>
      </c>
      <c r="AL583" s="29">
        <v>4.9634522292762995E-4</v>
      </c>
      <c r="AM583" s="29">
        <v>5.5574243873479645E-8</v>
      </c>
      <c r="AN583" s="29">
        <v>8.5348415834740621E-11</v>
      </c>
      <c r="AO583" s="29">
        <v>1.4713168461355508E-8</v>
      </c>
      <c r="AP583" s="29">
        <v>1.7156582543975674E-5</v>
      </c>
      <c r="AQ583" s="29">
        <v>8.2118149293819442E-6</v>
      </c>
    </row>
    <row r="584" spans="1:43" x14ac:dyDescent="0.25">
      <c r="A584" s="38" t="s">
        <v>85</v>
      </c>
      <c r="B584" s="38" t="s">
        <v>32</v>
      </c>
      <c r="C584" s="38" t="s">
        <v>132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>
        <v>0</v>
      </c>
      <c r="V584" s="29">
        <v>0</v>
      </c>
      <c r="W584" s="29">
        <v>0</v>
      </c>
      <c r="X584" s="29">
        <v>0</v>
      </c>
      <c r="Y584" s="29">
        <v>0</v>
      </c>
      <c r="Z584" s="29">
        <v>0</v>
      </c>
      <c r="AA584" s="29">
        <v>0</v>
      </c>
      <c r="AB584" s="29">
        <v>0</v>
      </c>
      <c r="AC584" s="29">
        <v>0</v>
      </c>
      <c r="AD584" s="29">
        <v>0</v>
      </c>
      <c r="AE584" s="29">
        <v>0</v>
      </c>
      <c r="AF584" s="29">
        <v>0</v>
      </c>
      <c r="AG584" s="29">
        <v>0</v>
      </c>
      <c r="AH584" s="29">
        <v>0</v>
      </c>
      <c r="AI584" s="29">
        <v>0</v>
      </c>
      <c r="AJ584" s="29">
        <v>0</v>
      </c>
      <c r="AK584" s="29">
        <v>0</v>
      </c>
      <c r="AL584" s="29">
        <v>0</v>
      </c>
      <c r="AM584" s="29">
        <v>0</v>
      </c>
      <c r="AN584" s="29">
        <v>0</v>
      </c>
      <c r="AO584" s="29">
        <v>0</v>
      </c>
      <c r="AP584" s="29">
        <v>0</v>
      </c>
      <c r="AQ584" s="29">
        <v>0</v>
      </c>
    </row>
    <row r="585" spans="1:43" x14ac:dyDescent="0.25">
      <c r="A585" s="38" t="s">
        <v>86</v>
      </c>
      <c r="B585" s="38" t="s">
        <v>33</v>
      </c>
      <c r="C585" s="38" t="s">
        <v>132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>
        <v>0</v>
      </c>
      <c r="V585" s="29">
        <v>0</v>
      </c>
      <c r="W585" s="29">
        <v>0</v>
      </c>
      <c r="X585" s="29">
        <v>0</v>
      </c>
      <c r="Y585" s="29">
        <v>0</v>
      </c>
      <c r="Z585" s="29">
        <v>0</v>
      </c>
      <c r="AA585" s="29">
        <v>0</v>
      </c>
      <c r="AB585" s="29">
        <v>0</v>
      </c>
      <c r="AC585" s="29">
        <v>0</v>
      </c>
      <c r="AD585" s="29">
        <v>0</v>
      </c>
      <c r="AE585" s="29">
        <v>0</v>
      </c>
      <c r="AF585" s="29">
        <v>0</v>
      </c>
      <c r="AG585" s="29">
        <v>0</v>
      </c>
      <c r="AH585" s="29">
        <v>0</v>
      </c>
      <c r="AI585" s="29">
        <v>0</v>
      </c>
      <c r="AJ585" s="29">
        <v>0</v>
      </c>
      <c r="AK585" s="29">
        <v>0</v>
      </c>
      <c r="AL585" s="29">
        <v>0</v>
      </c>
      <c r="AM585" s="29">
        <v>0</v>
      </c>
      <c r="AN585" s="29">
        <v>0</v>
      </c>
      <c r="AO585" s="29">
        <v>0</v>
      </c>
      <c r="AP585" s="29">
        <v>0</v>
      </c>
      <c r="AQ585" s="29">
        <v>0</v>
      </c>
    </row>
    <row r="586" spans="1:43" ht="30" x14ac:dyDescent="0.25">
      <c r="A586" s="38" t="s">
        <v>87</v>
      </c>
      <c r="B586" s="38" t="s">
        <v>34</v>
      </c>
      <c r="C586" s="38" t="s">
        <v>132</v>
      </c>
      <c r="D586" s="29">
        <v>5.9524178504943848E-3</v>
      </c>
      <c r="E586" s="29">
        <v>3.0235210033424664E-6</v>
      </c>
      <c r="F586" s="29">
        <v>4.9831817159429193E-4</v>
      </c>
      <c r="G586" s="29">
        <v>5.7840388762997463E-6</v>
      </c>
      <c r="H586" s="29">
        <v>4.5436705113388598E-4</v>
      </c>
      <c r="I586" s="29">
        <v>1.5965070633683354E-4</v>
      </c>
      <c r="J586" s="29">
        <v>1.1393919121474028E-3</v>
      </c>
      <c r="K586" s="29">
        <v>1.4782607322558761E-3</v>
      </c>
      <c r="L586" s="29">
        <v>1.8774152267724276E-3</v>
      </c>
      <c r="M586" s="29">
        <v>0</v>
      </c>
      <c r="N586" s="29">
        <v>6.0543295694515109E-4</v>
      </c>
      <c r="O586" s="29">
        <v>8.8428589515388012E-4</v>
      </c>
      <c r="P586" s="29">
        <v>6.6606298787519336E-4</v>
      </c>
      <c r="Q586" s="29">
        <v>2.1956417185720056E-4</v>
      </c>
      <c r="R586" s="29">
        <v>8.299038017867133E-5</v>
      </c>
      <c r="S586" s="29">
        <v>5.9212966334598605E-6</v>
      </c>
      <c r="T586" s="29">
        <v>1.0788568761199713E-3</v>
      </c>
      <c r="U586" s="29">
        <v>1.3595203636214137E-3</v>
      </c>
      <c r="V586" s="29">
        <v>1.0254311200696975E-4</v>
      </c>
      <c r="W586" s="29">
        <v>6.5746490145102143E-4</v>
      </c>
      <c r="X586" s="29">
        <v>1.1858901416417211E-4</v>
      </c>
      <c r="Y586" s="29">
        <v>1.4629092765972018E-4</v>
      </c>
      <c r="Z586" s="29">
        <v>0</v>
      </c>
      <c r="AA586" s="29">
        <v>9.564623236656189E-3</v>
      </c>
      <c r="AB586" s="29">
        <v>6.9413374876603484E-4</v>
      </c>
      <c r="AC586" s="29">
        <v>0</v>
      </c>
      <c r="AD586" s="29">
        <v>8.3899190940428525E-5</v>
      </c>
      <c r="AE586" s="29">
        <v>0</v>
      </c>
      <c r="AF586" s="29">
        <v>9.5697309006936848E-5</v>
      </c>
      <c r="AG586" s="29">
        <v>1.698136911727488E-4</v>
      </c>
      <c r="AH586" s="29">
        <v>0</v>
      </c>
      <c r="AI586" s="29">
        <v>0</v>
      </c>
      <c r="AJ586" s="29">
        <v>1.9034172873944044E-3</v>
      </c>
      <c r="AK586" s="29">
        <v>1.3104305835440755E-3</v>
      </c>
      <c r="AL586" s="29">
        <v>1.5998627990484238E-2</v>
      </c>
      <c r="AM586" s="29">
        <v>5.6392227998003364E-4</v>
      </c>
      <c r="AN586" s="29">
        <v>8.8979862630367279E-3</v>
      </c>
      <c r="AO586" s="29">
        <v>9.0433895820751786E-6</v>
      </c>
      <c r="AP586" s="29">
        <v>9.4921613344922662E-4</v>
      </c>
      <c r="AQ586" s="29">
        <v>2.8984167147427797E-3</v>
      </c>
    </row>
    <row r="587" spans="1:43" ht="30" x14ac:dyDescent="0.25">
      <c r="A587" s="38" t="s">
        <v>88</v>
      </c>
      <c r="B587" s="38" t="s">
        <v>35</v>
      </c>
      <c r="C587" s="38" t="s">
        <v>132</v>
      </c>
      <c r="D587" s="29">
        <v>4.4670532588497736E-6</v>
      </c>
      <c r="E587" s="29">
        <v>0</v>
      </c>
      <c r="F587" s="29">
        <v>9.8458992070504792E-9</v>
      </c>
      <c r="G587" s="29">
        <v>0</v>
      </c>
      <c r="H587" s="29">
        <v>1.7842028228187701E-6</v>
      </c>
      <c r="I587" s="29">
        <v>5.2235955081414431E-6</v>
      </c>
      <c r="J587" s="29">
        <v>1.982551900425733E-9</v>
      </c>
      <c r="K587" s="29">
        <v>0</v>
      </c>
      <c r="L587" s="29">
        <v>3.5898841588277719E-7</v>
      </c>
      <c r="M587" s="29">
        <v>0</v>
      </c>
      <c r="N587" s="29">
        <v>5.1794319233522401E-7</v>
      </c>
      <c r="O587" s="29">
        <v>1.0635033049766207E-6</v>
      </c>
      <c r="P587" s="29">
        <v>0</v>
      </c>
      <c r="Q587" s="29">
        <v>1.3400793932305533E-6</v>
      </c>
      <c r="R587" s="29">
        <v>8.2867637729577837E-7</v>
      </c>
      <c r="S587" s="29">
        <v>0</v>
      </c>
      <c r="T587" s="29">
        <v>0</v>
      </c>
      <c r="U587" s="29">
        <v>0</v>
      </c>
      <c r="V587" s="29">
        <v>2.2438207736286131E-8</v>
      </c>
      <c r="W587" s="29">
        <v>2.9361861830778935E-9</v>
      </c>
      <c r="X587" s="29">
        <v>3.5221839880250627E-6</v>
      </c>
      <c r="Y587" s="29">
        <v>0</v>
      </c>
      <c r="Z587" s="29">
        <v>0</v>
      </c>
      <c r="AA587" s="29">
        <v>1.9545464056136552E-6</v>
      </c>
      <c r="AB587" s="29">
        <v>1.516251131761237E-6</v>
      </c>
      <c r="AC587" s="29">
        <v>0</v>
      </c>
      <c r="AD587" s="29">
        <v>2.8542174845824775E-7</v>
      </c>
      <c r="AE587" s="29">
        <v>0</v>
      </c>
      <c r="AF587" s="29">
        <v>2.7212320219405228E-7</v>
      </c>
      <c r="AG587" s="29">
        <v>5.4402016758103855E-7</v>
      </c>
      <c r="AH587" s="29">
        <v>0</v>
      </c>
      <c r="AI587" s="29">
        <v>0</v>
      </c>
      <c r="AJ587" s="29">
        <v>3.790129028402589E-7</v>
      </c>
      <c r="AK587" s="29">
        <v>4.5493376887861814E-7</v>
      </c>
      <c r="AL587" s="29">
        <v>7.3869369998647016E-7</v>
      </c>
      <c r="AM587" s="29">
        <v>2.184532058890909E-5</v>
      </c>
      <c r="AN587" s="29">
        <v>1.3659420261546984E-9</v>
      </c>
      <c r="AO587" s="29">
        <v>1.263392679362596E-8</v>
      </c>
      <c r="AP587" s="29">
        <v>8.833625543047674E-6</v>
      </c>
      <c r="AQ587" s="29">
        <v>4.3684878619387746E-5</v>
      </c>
    </row>
    <row r="588" spans="1:43" x14ac:dyDescent="0.25">
      <c r="A588" s="38" t="s">
        <v>89</v>
      </c>
      <c r="B588" s="38" t="s">
        <v>36</v>
      </c>
      <c r="C588" s="38" t="s">
        <v>132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2.7073725505033508E-5</v>
      </c>
      <c r="L588" s="29">
        <v>0</v>
      </c>
      <c r="M588" s="29">
        <v>0</v>
      </c>
      <c r="N588" s="29">
        <v>0</v>
      </c>
      <c r="O588" s="29">
        <v>0</v>
      </c>
      <c r="P588" s="29">
        <v>5.6168238415921223E-7</v>
      </c>
      <c r="Q588" s="29">
        <v>0</v>
      </c>
      <c r="R588" s="29">
        <v>0</v>
      </c>
      <c r="S588" s="29">
        <v>0</v>
      </c>
      <c r="T588" s="29">
        <v>0</v>
      </c>
      <c r="U588" s="29">
        <v>0</v>
      </c>
      <c r="V588" s="29">
        <v>0</v>
      </c>
      <c r="W588" s="29">
        <v>0</v>
      </c>
      <c r="X588" s="29">
        <v>0</v>
      </c>
      <c r="Y588" s="29">
        <v>0</v>
      </c>
      <c r="Z588" s="29">
        <v>0</v>
      </c>
      <c r="AA588" s="29">
        <v>0</v>
      </c>
      <c r="AB588" s="29">
        <v>0</v>
      </c>
      <c r="AC588" s="29">
        <v>0</v>
      </c>
      <c r="AD588" s="29">
        <v>0</v>
      </c>
      <c r="AE588" s="29">
        <v>0</v>
      </c>
      <c r="AF588" s="29">
        <v>0</v>
      </c>
      <c r="AG588" s="29">
        <v>0</v>
      </c>
      <c r="AH588" s="29">
        <v>0</v>
      </c>
      <c r="AI588" s="29">
        <v>0</v>
      </c>
      <c r="AJ588" s="29">
        <v>0</v>
      </c>
      <c r="AK588" s="29">
        <v>0</v>
      </c>
      <c r="AL588" s="29">
        <v>0</v>
      </c>
      <c r="AM588" s="29">
        <v>1.9832743419101462E-5</v>
      </c>
      <c r="AN588" s="29">
        <v>0</v>
      </c>
      <c r="AO588" s="29">
        <v>0</v>
      </c>
      <c r="AP588" s="29">
        <v>1.6612189938314259E-5</v>
      </c>
      <c r="AQ588" s="29">
        <v>4.535919870249927E-4</v>
      </c>
    </row>
    <row r="589" spans="1:43" x14ac:dyDescent="0.25">
      <c r="A589" s="38" t="s">
        <v>90</v>
      </c>
      <c r="B589" s="38" t="s">
        <v>37</v>
      </c>
      <c r="C589" s="38" t="s">
        <v>132</v>
      </c>
      <c r="D589" s="29">
        <v>0</v>
      </c>
      <c r="E589" s="29">
        <v>0</v>
      </c>
      <c r="F589" s="29">
        <v>3.8039241917431355E-4</v>
      </c>
      <c r="G589" s="29">
        <v>9.7432057373225689E-5</v>
      </c>
      <c r="H589" s="29">
        <v>0</v>
      </c>
      <c r="I589" s="29">
        <v>8.3761415226035751E-6</v>
      </c>
      <c r="J589" s="29">
        <v>0</v>
      </c>
      <c r="K589" s="29">
        <v>0</v>
      </c>
      <c r="L589" s="29">
        <v>2.2771564545109868E-6</v>
      </c>
      <c r="M589" s="29">
        <v>0</v>
      </c>
      <c r="N589" s="29">
        <v>8.0549222047920921E-7</v>
      </c>
      <c r="O589" s="29">
        <v>0</v>
      </c>
      <c r="P589" s="29">
        <v>0</v>
      </c>
      <c r="Q589" s="29">
        <v>1.1386787082301453E-4</v>
      </c>
      <c r="R589" s="29">
        <v>0</v>
      </c>
      <c r="S589" s="29">
        <v>1.7524079964914563E-7</v>
      </c>
      <c r="T589" s="29">
        <v>0</v>
      </c>
      <c r="U589" s="29">
        <v>0</v>
      </c>
      <c r="V589" s="29">
        <v>1.1563538464542944E-6</v>
      </c>
      <c r="W589" s="29">
        <v>4.7964765492736205E-9</v>
      </c>
      <c r="X589" s="29">
        <v>0</v>
      </c>
      <c r="Y589" s="29">
        <v>0</v>
      </c>
      <c r="Z589" s="29">
        <v>0</v>
      </c>
      <c r="AA589" s="29">
        <v>1.5350819012382999E-5</v>
      </c>
      <c r="AB589" s="29">
        <v>9.0247963089495897E-4</v>
      </c>
      <c r="AC589" s="29">
        <v>0</v>
      </c>
      <c r="AD589" s="29">
        <v>2.6411953149363399E-4</v>
      </c>
      <c r="AE589" s="29">
        <v>0</v>
      </c>
      <c r="AF589" s="29">
        <v>2.8099817427573726E-5</v>
      </c>
      <c r="AG589" s="29">
        <v>2.6758734020404518E-4</v>
      </c>
      <c r="AH589" s="29">
        <v>0</v>
      </c>
      <c r="AI589" s="29">
        <v>0</v>
      </c>
      <c r="AJ589" s="29">
        <v>1.3088587991205713E-8</v>
      </c>
      <c r="AK589" s="29">
        <v>1.6776137053966522E-3</v>
      </c>
      <c r="AL589" s="29">
        <v>6.4021609723567963E-3</v>
      </c>
      <c r="AM589" s="29">
        <v>3.2424004166387022E-4</v>
      </c>
      <c r="AN589" s="29">
        <v>6.4165578223764896E-3</v>
      </c>
      <c r="AO589" s="29">
        <v>6.4385658333776519E-6</v>
      </c>
      <c r="AP589" s="29">
        <v>8.7382289348170161E-4</v>
      </c>
      <c r="AQ589" s="29">
        <v>9.1093163937330246E-3</v>
      </c>
    </row>
    <row r="590" spans="1:43" x14ac:dyDescent="0.25">
      <c r="A590" s="38" t="s">
        <v>91</v>
      </c>
      <c r="B590" s="38" t="s">
        <v>38</v>
      </c>
      <c r="C590" s="38" t="s">
        <v>132</v>
      </c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6.6001164533702195E-9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2.3130219961586818E-9</v>
      </c>
      <c r="S590" s="29">
        <v>0</v>
      </c>
      <c r="T590" s="29">
        <v>0</v>
      </c>
      <c r="U590" s="29">
        <v>0</v>
      </c>
      <c r="V590" s="29">
        <v>0</v>
      </c>
      <c r="W590" s="29">
        <v>0</v>
      </c>
      <c r="X590" s="29">
        <v>1.5178923149505863E-6</v>
      </c>
      <c r="Y590" s="29">
        <v>0</v>
      </c>
      <c r="Z590" s="29">
        <v>0</v>
      </c>
      <c r="AA590" s="29">
        <v>1.3731289882912279E-8</v>
      </c>
      <c r="AB590" s="29">
        <v>6.2827574254242791E-8</v>
      </c>
      <c r="AC590" s="29">
        <v>0</v>
      </c>
      <c r="AD590" s="29">
        <v>0</v>
      </c>
      <c r="AE590" s="29">
        <v>0</v>
      </c>
      <c r="AF590" s="29">
        <v>1.1325869131439958E-8</v>
      </c>
      <c r="AG590" s="29">
        <v>2.2642321795274256E-8</v>
      </c>
      <c r="AH590" s="29">
        <v>0</v>
      </c>
      <c r="AI590" s="29">
        <v>0</v>
      </c>
      <c r="AJ590" s="29">
        <v>0</v>
      </c>
      <c r="AK590" s="29">
        <v>0</v>
      </c>
      <c r="AL590" s="29">
        <v>0</v>
      </c>
      <c r="AM590" s="29">
        <v>0</v>
      </c>
      <c r="AN590" s="29">
        <v>6.539623427670449E-6</v>
      </c>
      <c r="AO590" s="29">
        <v>0</v>
      </c>
      <c r="AP590" s="29">
        <v>1.0044299187939032E-6</v>
      </c>
      <c r="AQ590" s="29">
        <v>1.1327279935358092E-5</v>
      </c>
    </row>
    <row r="591" spans="1:43" ht="30" x14ac:dyDescent="0.25">
      <c r="A591" s="38" t="s">
        <v>92</v>
      </c>
      <c r="B591" s="38" t="s">
        <v>39</v>
      </c>
      <c r="C591" s="38" t="s">
        <v>132</v>
      </c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>
        <v>0</v>
      </c>
      <c r="V591" s="29">
        <v>0</v>
      </c>
      <c r="W591" s="29">
        <v>0</v>
      </c>
      <c r="X591" s="29">
        <v>0</v>
      </c>
      <c r="Y591" s="29">
        <v>0</v>
      </c>
      <c r="Z591" s="29">
        <v>0</v>
      </c>
      <c r="AA591" s="29">
        <v>0</v>
      </c>
      <c r="AB591" s="29">
        <v>0</v>
      </c>
      <c r="AC591" s="29">
        <v>0</v>
      </c>
      <c r="AD591" s="29">
        <v>0</v>
      </c>
      <c r="AE591" s="29">
        <v>0</v>
      </c>
      <c r="AF591" s="29">
        <v>0</v>
      </c>
      <c r="AG591" s="29">
        <v>0</v>
      </c>
      <c r="AH591" s="29">
        <v>0</v>
      </c>
      <c r="AI591" s="29">
        <v>0</v>
      </c>
      <c r="AJ591" s="29">
        <v>0</v>
      </c>
      <c r="AK591" s="29">
        <v>0</v>
      </c>
      <c r="AL591" s="29">
        <v>0</v>
      </c>
      <c r="AM591" s="29">
        <v>0</v>
      </c>
      <c r="AN591" s="29">
        <v>0</v>
      </c>
      <c r="AO591" s="29">
        <v>0</v>
      </c>
      <c r="AP591" s="29">
        <v>0</v>
      </c>
      <c r="AQ591" s="29">
        <v>0</v>
      </c>
    </row>
    <row r="592" spans="1:43" x14ac:dyDescent="0.25">
      <c r="A592" s="38" t="s">
        <v>93</v>
      </c>
      <c r="B592" s="38" t="s">
        <v>40</v>
      </c>
      <c r="C592" s="38" t="s">
        <v>132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0</v>
      </c>
      <c r="Q592" s="29">
        <v>0</v>
      </c>
      <c r="R592" s="29">
        <v>0</v>
      </c>
      <c r="S592" s="29">
        <v>0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29">
        <v>0</v>
      </c>
      <c r="AG592" s="29">
        <v>0</v>
      </c>
      <c r="AH592" s="29">
        <v>0</v>
      </c>
      <c r="AI592" s="29">
        <v>0</v>
      </c>
      <c r="AJ592" s="29">
        <v>0</v>
      </c>
      <c r="AK592" s="29">
        <v>0</v>
      </c>
      <c r="AL592" s="29">
        <v>0</v>
      </c>
      <c r="AM592" s="29">
        <v>0</v>
      </c>
      <c r="AN592" s="29">
        <v>0</v>
      </c>
      <c r="AO592" s="29">
        <v>0</v>
      </c>
      <c r="AP592" s="29">
        <v>0</v>
      </c>
      <c r="AQ592" s="29">
        <v>0</v>
      </c>
    </row>
    <row r="593" spans="1:43" x14ac:dyDescent="0.25">
      <c r="A593" s="38" t="s">
        <v>94</v>
      </c>
      <c r="B593" s="38" t="s">
        <v>41</v>
      </c>
      <c r="C593" s="38" t="s">
        <v>132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29">
        <v>0</v>
      </c>
      <c r="AG593" s="29">
        <v>0</v>
      </c>
      <c r="AH593" s="29">
        <v>0</v>
      </c>
      <c r="AI593" s="29">
        <v>0</v>
      </c>
      <c r="AJ593" s="29">
        <v>0</v>
      </c>
      <c r="AK593" s="29">
        <v>0</v>
      </c>
      <c r="AL593" s="29">
        <v>0</v>
      </c>
      <c r="AM593" s="29">
        <v>0</v>
      </c>
      <c r="AN593" s="29">
        <v>0</v>
      </c>
      <c r="AO593" s="29">
        <v>0</v>
      </c>
      <c r="AP593" s="29">
        <v>0</v>
      </c>
      <c r="AQ593" s="29">
        <v>0</v>
      </c>
    </row>
    <row r="594" spans="1:43" x14ac:dyDescent="0.25">
      <c r="A594" s="38" t="s">
        <v>95</v>
      </c>
      <c r="B594" s="38" t="s">
        <v>42</v>
      </c>
      <c r="C594" s="38" t="s">
        <v>132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>
        <v>0</v>
      </c>
      <c r="V594" s="29">
        <v>0</v>
      </c>
      <c r="W594" s="29">
        <v>0</v>
      </c>
      <c r="X594" s="29">
        <v>0</v>
      </c>
      <c r="Y594" s="29">
        <v>0</v>
      </c>
      <c r="Z594" s="29">
        <v>0</v>
      </c>
      <c r="AA594" s="29">
        <v>0</v>
      </c>
      <c r="AB594" s="29">
        <v>0</v>
      </c>
      <c r="AC594" s="29">
        <v>0</v>
      </c>
      <c r="AD594" s="29">
        <v>0</v>
      </c>
      <c r="AE594" s="29">
        <v>0</v>
      </c>
      <c r="AF594" s="29">
        <v>0</v>
      </c>
      <c r="AG594" s="29">
        <v>0</v>
      </c>
      <c r="AH594" s="29">
        <v>0</v>
      </c>
      <c r="AI594" s="29">
        <v>0</v>
      </c>
      <c r="AJ594" s="29">
        <v>0</v>
      </c>
      <c r="AK594" s="29">
        <v>0</v>
      </c>
      <c r="AL594" s="29">
        <v>0</v>
      </c>
      <c r="AM594" s="29">
        <v>0</v>
      </c>
      <c r="AN594" s="29">
        <v>0</v>
      </c>
      <c r="AO594" s="29">
        <v>0</v>
      </c>
      <c r="AP594" s="29">
        <v>0</v>
      </c>
      <c r="AQ594" s="29">
        <v>0</v>
      </c>
    </row>
    <row r="595" spans="1:43" ht="30" x14ac:dyDescent="0.25">
      <c r="A595" s="38" t="s">
        <v>96</v>
      </c>
      <c r="B595" s="38" t="s">
        <v>43</v>
      </c>
      <c r="C595" s="38" t="s">
        <v>132</v>
      </c>
      <c r="D595" s="29">
        <v>1.8900052964454517E-5</v>
      </c>
      <c r="E595" s="29">
        <v>8.6824428535692277E-8</v>
      </c>
      <c r="F595" s="29">
        <v>2.7212092845729785E-7</v>
      </c>
      <c r="G595" s="29">
        <v>8.0918158573695109E-7</v>
      </c>
      <c r="H595" s="29">
        <v>3.2131076295627281E-5</v>
      </c>
      <c r="I595" s="29">
        <v>3.1202869195112726E-6</v>
      </c>
      <c r="J595" s="29">
        <v>2.0932833422193653E-7</v>
      </c>
      <c r="K595" s="29">
        <v>2.2196749341674149E-5</v>
      </c>
      <c r="L595" s="29">
        <v>1.7580777011971804E-7</v>
      </c>
      <c r="M595" s="29">
        <v>2.4318796931765974E-7</v>
      </c>
      <c r="N595" s="29">
        <v>8.4557641457649879E-6</v>
      </c>
      <c r="O595" s="29">
        <v>4.8441212129546329E-5</v>
      </c>
      <c r="P595" s="29">
        <v>5.6430662880302407E-6</v>
      </c>
      <c r="Q595" s="29">
        <v>5.0580877086758846E-7</v>
      </c>
      <c r="R595" s="29">
        <v>1.5781519323354587E-5</v>
      </c>
      <c r="S595" s="29">
        <v>3.1121523136334872E-9</v>
      </c>
      <c r="T595" s="29">
        <v>1.8140907513952698E-6</v>
      </c>
      <c r="U595" s="29">
        <v>1.275539716516505E-6</v>
      </c>
      <c r="V595" s="29">
        <v>8.0528235457677511E-7</v>
      </c>
      <c r="W595" s="29">
        <v>1.1803421102740685E-6</v>
      </c>
      <c r="X595" s="29">
        <v>1.6100303810162586E-6</v>
      </c>
      <c r="Y595" s="29">
        <v>6.3888109025356243E-7</v>
      </c>
      <c r="Z595" s="29">
        <v>0</v>
      </c>
      <c r="AA595" s="29">
        <v>7.1871892259878223E-7</v>
      </c>
      <c r="AB595" s="29">
        <v>5.0029370868287515E-7</v>
      </c>
      <c r="AC595" s="29">
        <v>0</v>
      </c>
      <c r="AD595" s="29">
        <v>9.4495035796171578E-8</v>
      </c>
      <c r="AE595" s="29">
        <v>0</v>
      </c>
      <c r="AF595" s="29">
        <v>8.965673004013297E-8</v>
      </c>
      <c r="AG595" s="29">
        <v>9.4760842728192074E-8</v>
      </c>
      <c r="AH595" s="29">
        <v>0</v>
      </c>
      <c r="AI595" s="29">
        <v>0</v>
      </c>
      <c r="AJ595" s="29">
        <v>1.7296260921284556E-5</v>
      </c>
      <c r="AK595" s="29">
        <v>2.5953113436116837E-6</v>
      </c>
      <c r="AL595" s="29">
        <v>1.422990294486226E-6</v>
      </c>
      <c r="AM595" s="29">
        <v>2.5891026780300308E-6</v>
      </c>
      <c r="AN595" s="29">
        <v>2.3466473066946492E-6</v>
      </c>
      <c r="AO595" s="29">
        <v>9.6437561296625063E-6</v>
      </c>
      <c r="AP595" s="29">
        <v>1.670369783823844E-5</v>
      </c>
      <c r="AQ595" s="29">
        <v>1.369192759739235E-4</v>
      </c>
    </row>
    <row r="596" spans="1:43" x14ac:dyDescent="0.25">
      <c r="A596" s="38" t="s">
        <v>97</v>
      </c>
      <c r="B596" s="38" t="s">
        <v>44</v>
      </c>
      <c r="C596" s="38" t="s">
        <v>132</v>
      </c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>
        <v>0</v>
      </c>
      <c r="V596" s="29">
        <v>0</v>
      </c>
      <c r="W596" s="29">
        <v>0</v>
      </c>
      <c r="X596" s="29">
        <v>0</v>
      </c>
      <c r="Y596" s="29">
        <v>0</v>
      </c>
      <c r="Z596" s="29">
        <v>0</v>
      </c>
      <c r="AA596" s="29">
        <v>0</v>
      </c>
      <c r="AB596" s="29">
        <v>0</v>
      </c>
      <c r="AC596" s="29">
        <v>0</v>
      </c>
      <c r="AD596" s="29">
        <v>0</v>
      </c>
      <c r="AE596" s="29">
        <v>0</v>
      </c>
      <c r="AF596" s="29">
        <v>0</v>
      </c>
      <c r="AG596" s="29">
        <v>0</v>
      </c>
      <c r="AH596" s="29">
        <v>0</v>
      </c>
      <c r="AI596" s="29">
        <v>0</v>
      </c>
      <c r="AJ596" s="29">
        <v>0</v>
      </c>
      <c r="AK596" s="29">
        <v>0</v>
      </c>
      <c r="AL596" s="29">
        <v>0</v>
      </c>
      <c r="AM596" s="29">
        <v>0</v>
      </c>
      <c r="AN596" s="29">
        <v>0</v>
      </c>
      <c r="AO596" s="29">
        <v>0</v>
      </c>
      <c r="AP596" s="29">
        <v>0</v>
      </c>
      <c r="AQ596" s="29">
        <v>0</v>
      </c>
    </row>
    <row r="597" spans="1:43" x14ac:dyDescent="0.25">
      <c r="A597" s="38" t="s">
        <v>98</v>
      </c>
      <c r="B597" s="38" t="s">
        <v>45</v>
      </c>
      <c r="C597" s="38" t="s">
        <v>132</v>
      </c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>
        <v>0</v>
      </c>
      <c r="V597" s="29">
        <v>0</v>
      </c>
      <c r="W597" s="29">
        <v>0</v>
      </c>
      <c r="X597" s="29">
        <v>0</v>
      </c>
      <c r="Y597" s="29">
        <v>0</v>
      </c>
      <c r="Z597" s="29">
        <v>0</v>
      </c>
      <c r="AA597" s="29">
        <v>0</v>
      </c>
      <c r="AB597" s="29">
        <v>0</v>
      </c>
      <c r="AC597" s="29">
        <v>0</v>
      </c>
      <c r="AD597" s="29">
        <v>0</v>
      </c>
      <c r="AE597" s="29">
        <v>0</v>
      </c>
      <c r="AF597" s="29">
        <v>0</v>
      </c>
      <c r="AG597" s="29">
        <v>0</v>
      </c>
      <c r="AH597" s="29">
        <v>0</v>
      </c>
      <c r="AI597" s="29">
        <v>0</v>
      </c>
      <c r="AJ597" s="29">
        <v>0</v>
      </c>
      <c r="AK597" s="29">
        <v>0</v>
      </c>
      <c r="AL597" s="29">
        <v>0</v>
      </c>
      <c r="AM597" s="29">
        <v>0</v>
      </c>
      <c r="AN597" s="29">
        <v>0</v>
      </c>
      <c r="AO597" s="29">
        <v>0</v>
      </c>
      <c r="AP597" s="29">
        <v>0</v>
      </c>
      <c r="AQ597" s="29">
        <v>0</v>
      </c>
    </row>
    <row r="598" spans="1:43" x14ac:dyDescent="0.25">
      <c r="A598" s="38" t="s">
        <v>99</v>
      </c>
      <c r="B598" s="38" t="s">
        <v>46</v>
      </c>
      <c r="C598" s="38" t="s">
        <v>132</v>
      </c>
      <c r="D598" s="29">
        <v>3.6972465459257364E-3</v>
      </c>
      <c r="E598" s="29">
        <v>8.1249190770904534E-6</v>
      </c>
      <c r="F598" s="29">
        <v>2.0900966774206609E-4</v>
      </c>
      <c r="G598" s="29">
        <v>2.1475015091709793E-4</v>
      </c>
      <c r="H598" s="29">
        <v>1.329704828094691E-4</v>
      </c>
      <c r="I598" s="29">
        <v>1.3102748198434711E-4</v>
      </c>
      <c r="J598" s="29">
        <v>1.1500476393848658E-3</v>
      </c>
      <c r="K598" s="29">
        <v>2.1891496726311743E-4</v>
      </c>
      <c r="L598" s="29">
        <v>1.0636303341016173E-4</v>
      </c>
      <c r="M598" s="29">
        <v>1.4522764831781387E-4</v>
      </c>
      <c r="N598" s="29">
        <v>3.6692461435450241E-5</v>
      </c>
      <c r="O598" s="29">
        <v>1.9478655303828418E-4</v>
      </c>
      <c r="P598" s="29">
        <v>7.9460560300503857E-6</v>
      </c>
      <c r="Q598" s="29">
        <v>8.9281129476148635E-6</v>
      </c>
      <c r="R598" s="29">
        <v>7.5532283517532051E-5</v>
      </c>
      <c r="S598" s="29">
        <v>4.3643376557156444E-6</v>
      </c>
      <c r="T598" s="29">
        <v>2.1627015667036176E-4</v>
      </c>
      <c r="U598" s="29">
        <v>1.9034287834074348E-4</v>
      </c>
      <c r="V598" s="29">
        <v>2.0679249428212643E-4</v>
      </c>
      <c r="W598" s="29">
        <v>6.45276959403418E-5</v>
      </c>
      <c r="X598" s="29">
        <v>5.9408880770206451E-4</v>
      </c>
      <c r="Y598" s="29">
        <v>3.2251969059871044E-6</v>
      </c>
      <c r="Z598" s="29">
        <v>0</v>
      </c>
      <c r="AA598" s="29">
        <v>2.6523027918301523E-4</v>
      </c>
      <c r="AB598" s="29">
        <v>3.6068278859602287E-5</v>
      </c>
      <c r="AC598" s="29">
        <v>0</v>
      </c>
      <c r="AD598" s="29">
        <v>6.8063304752286058E-6</v>
      </c>
      <c r="AE598" s="29">
        <v>0</v>
      </c>
      <c r="AF598" s="29">
        <v>6.4892055888776667E-6</v>
      </c>
      <c r="AG598" s="29">
        <v>1.2973016964679118E-5</v>
      </c>
      <c r="AH598" s="29">
        <v>0</v>
      </c>
      <c r="AI598" s="29">
        <v>0</v>
      </c>
      <c r="AJ598" s="29">
        <v>1.3042637147009373E-4</v>
      </c>
      <c r="AK598" s="29">
        <v>1.3225467409938574E-4</v>
      </c>
      <c r="AL598" s="29">
        <v>1.4926695730537176E-3</v>
      </c>
      <c r="AM598" s="29">
        <v>2.35915114171803E-3</v>
      </c>
      <c r="AN598" s="29">
        <v>2.4650192353874445E-3</v>
      </c>
      <c r="AO598" s="29">
        <v>4.4068408897146583E-4</v>
      </c>
      <c r="AP598" s="29">
        <v>6.8080192431807518E-4</v>
      </c>
      <c r="AQ598" s="29">
        <v>6.4998460002243519E-3</v>
      </c>
    </row>
    <row r="599" spans="1:43" x14ac:dyDescent="0.25">
      <c r="A599" s="38" t="s">
        <v>100</v>
      </c>
      <c r="B599" s="38" t="s">
        <v>47</v>
      </c>
      <c r="C599" s="38" t="s">
        <v>132</v>
      </c>
      <c r="D599" s="29">
        <v>0</v>
      </c>
      <c r="E599" s="29">
        <v>0</v>
      </c>
      <c r="F599" s="29">
        <v>0</v>
      </c>
      <c r="G599" s="29">
        <v>4.4134776544524357E-7</v>
      </c>
      <c r="H599" s="29">
        <v>9.7951124189421535E-7</v>
      </c>
      <c r="I599" s="29">
        <v>8.1336690982425353E-7</v>
      </c>
      <c r="J599" s="29">
        <v>5.204982755913079E-8</v>
      </c>
      <c r="K599" s="29">
        <v>3.749993311430444E-7</v>
      </c>
      <c r="L599" s="29">
        <v>1.7301037757988524E-7</v>
      </c>
      <c r="M599" s="29">
        <v>2.5967196393139602E-8</v>
      </c>
      <c r="N599" s="29">
        <v>1.4325698884931626E-6</v>
      </c>
      <c r="O599" s="29">
        <v>3.376485210537794E-6</v>
      </c>
      <c r="P599" s="29">
        <v>1.1339555783251853E-7</v>
      </c>
      <c r="Q599" s="29">
        <v>1.5756454274651333E-7</v>
      </c>
      <c r="R599" s="29">
        <v>4.3469100319271092E-7</v>
      </c>
      <c r="S599" s="29">
        <v>0</v>
      </c>
      <c r="T599" s="29">
        <v>2.7004881530956482E-7</v>
      </c>
      <c r="U599" s="29">
        <v>5.2853584975309786E-7</v>
      </c>
      <c r="V599" s="29">
        <v>2.462750217091525E-7</v>
      </c>
      <c r="W599" s="29">
        <v>2.9489083885891887E-7</v>
      </c>
      <c r="X599" s="29">
        <v>4.7121307034103666E-7</v>
      </c>
      <c r="Y599" s="29">
        <v>1.0085342339039016E-8</v>
      </c>
      <c r="Z599" s="29">
        <v>0</v>
      </c>
      <c r="AA599" s="29">
        <v>3.8994761553112767E-7</v>
      </c>
      <c r="AB599" s="29">
        <v>1.2536217752767698E-7</v>
      </c>
      <c r="AC599" s="29">
        <v>0</v>
      </c>
      <c r="AD599" s="29">
        <v>2.3656268055560759E-8</v>
      </c>
      <c r="AE599" s="29">
        <v>0</v>
      </c>
      <c r="AF599" s="29">
        <v>2.2554061729351815E-8</v>
      </c>
      <c r="AG599" s="29">
        <v>4.5089372235906922E-8</v>
      </c>
      <c r="AH599" s="29">
        <v>0</v>
      </c>
      <c r="AI599" s="29">
        <v>0</v>
      </c>
      <c r="AJ599" s="29">
        <v>5.6784915614116471E-7</v>
      </c>
      <c r="AK599" s="29">
        <v>3.104539985088195E-7</v>
      </c>
      <c r="AL599" s="29">
        <v>3.2284777518043484E-8</v>
      </c>
      <c r="AM599" s="29">
        <v>1.684257404122036E-5</v>
      </c>
      <c r="AN599" s="29">
        <v>2.8909422326250933E-5</v>
      </c>
      <c r="AO599" s="29">
        <v>4.464363883016631E-6</v>
      </c>
      <c r="AP599" s="29">
        <v>5.2427717491809744E-6</v>
      </c>
      <c r="AQ599" s="29">
        <v>3.1671574106439948E-5</v>
      </c>
    </row>
    <row r="600" spans="1:43" x14ac:dyDescent="0.25">
      <c r="A600" s="38" t="s">
        <v>101</v>
      </c>
      <c r="B600" s="38" t="s">
        <v>48</v>
      </c>
      <c r="C600" s="38" t="s">
        <v>132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29">
        <v>0</v>
      </c>
      <c r="S600" s="29">
        <v>0</v>
      </c>
      <c r="T600" s="29">
        <v>0</v>
      </c>
      <c r="U600" s="29">
        <v>0</v>
      </c>
      <c r="V600" s="29">
        <v>0</v>
      </c>
      <c r="W600" s="29">
        <v>0</v>
      </c>
      <c r="X600" s="29">
        <v>0</v>
      </c>
      <c r="Y600" s="29">
        <v>0</v>
      </c>
      <c r="Z600" s="29">
        <v>0</v>
      </c>
      <c r="AA600" s="29">
        <v>0</v>
      </c>
      <c r="AB600" s="29">
        <v>0</v>
      </c>
      <c r="AC600" s="29">
        <v>0</v>
      </c>
      <c r="AD600" s="29">
        <v>0</v>
      </c>
      <c r="AE600" s="29">
        <v>0</v>
      </c>
      <c r="AF600" s="29">
        <v>0</v>
      </c>
      <c r="AG600" s="29">
        <v>0</v>
      </c>
      <c r="AH600" s="29">
        <v>0</v>
      </c>
      <c r="AI600" s="29">
        <v>0</v>
      </c>
      <c r="AJ600" s="29">
        <v>0</v>
      </c>
      <c r="AK600" s="29">
        <v>0</v>
      </c>
      <c r="AL600" s="29">
        <v>0</v>
      </c>
      <c r="AM600" s="29">
        <v>0</v>
      </c>
      <c r="AN600" s="29">
        <v>0</v>
      </c>
      <c r="AO600" s="29">
        <v>0</v>
      </c>
      <c r="AP600" s="29">
        <v>0</v>
      </c>
      <c r="AQ600" s="29">
        <v>0</v>
      </c>
    </row>
    <row r="601" spans="1:43" x14ac:dyDescent="0.25">
      <c r="A601" s="38" t="s">
        <v>102</v>
      </c>
      <c r="B601" s="38" t="s">
        <v>49</v>
      </c>
      <c r="C601" s="38" t="s">
        <v>132</v>
      </c>
      <c r="D601" s="29">
        <v>2.0837725605815649E-4</v>
      </c>
      <c r="E601" s="29">
        <v>0</v>
      </c>
      <c r="F601" s="29">
        <v>1.4471769418378244E-6</v>
      </c>
      <c r="G601" s="29">
        <v>7.6857657404616475E-5</v>
      </c>
      <c r="H601" s="29">
        <v>2.1140342869330198E-4</v>
      </c>
      <c r="I601" s="29">
        <v>2.6061074458993971E-4</v>
      </c>
      <c r="J601" s="29">
        <v>6.2156243075150996E-5</v>
      </c>
      <c r="K601" s="29">
        <v>2.3540521215181798E-4</v>
      </c>
      <c r="L601" s="29">
        <v>1.67816411703825E-4</v>
      </c>
      <c r="M601" s="29">
        <v>2.0339288312243298E-5</v>
      </c>
      <c r="N601" s="29">
        <v>1.3329119246918708E-4</v>
      </c>
      <c r="O601" s="29">
        <v>3.0740481452085078E-4</v>
      </c>
      <c r="P601" s="29">
        <v>5.5748219892848283E-5</v>
      </c>
      <c r="Q601" s="29">
        <v>3.8046538975322619E-5</v>
      </c>
      <c r="R601" s="29">
        <v>1.4759167970623821E-4</v>
      </c>
      <c r="S601" s="29">
        <v>4.3714075559364574E-7</v>
      </c>
      <c r="T601" s="29">
        <v>9.9992714240215719E-5</v>
      </c>
      <c r="U601" s="29">
        <v>1.4097559324000031E-4</v>
      </c>
      <c r="V601" s="29">
        <v>1.3691463391296566E-4</v>
      </c>
      <c r="W601" s="29">
        <v>1.0706985631259158E-4</v>
      </c>
      <c r="X601" s="29">
        <v>1.8599300528876483E-4</v>
      </c>
      <c r="Y601" s="29">
        <v>2.5218382688763086E-6</v>
      </c>
      <c r="Z601" s="29">
        <v>0</v>
      </c>
      <c r="AA601" s="29">
        <v>1.5468512719962746E-4</v>
      </c>
      <c r="AB601" s="29">
        <v>2.5602254027035087E-5</v>
      </c>
      <c r="AC601" s="29">
        <v>0</v>
      </c>
      <c r="AD601" s="29">
        <v>4.8312331273336895E-6</v>
      </c>
      <c r="AE601" s="29">
        <v>0</v>
      </c>
      <c r="AF601" s="29">
        <v>4.6061327338975389E-6</v>
      </c>
      <c r="AG601" s="29">
        <v>9.2084364951006137E-6</v>
      </c>
      <c r="AH601" s="29">
        <v>0</v>
      </c>
      <c r="AI601" s="29">
        <v>0</v>
      </c>
      <c r="AJ601" s="29">
        <v>1.1979968985542655E-4</v>
      </c>
      <c r="AK601" s="29">
        <v>3.6396837094798684E-4</v>
      </c>
      <c r="AL601" s="29">
        <v>6.1968498630449176E-4</v>
      </c>
      <c r="AM601" s="29">
        <v>5.935320514254272E-4</v>
      </c>
      <c r="AN601" s="29">
        <v>2.2247738670557737E-3</v>
      </c>
      <c r="AO601" s="29">
        <v>1.413612044416368E-3</v>
      </c>
      <c r="AP601" s="29">
        <v>3.0035099480301142E-3</v>
      </c>
      <c r="AQ601" s="29">
        <v>6.1242603696882725E-3</v>
      </c>
    </row>
    <row r="602" spans="1:43" x14ac:dyDescent="0.25">
      <c r="A602" s="38" t="s">
        <v>103</v>
      </c>
      <c r="B602" s="38" t="s">
        <v>50</v>
      </c>
      <c r="C602" s="38" t="s">
        <v>132</v>
      </c>
      <c r="D602" s="29">
        <v>1.9627188976301113E-6</v>
      </c>
      <c r="E602" s="29">
        <v>9.1442927896423498E-8</v>
      </c>
      <c r="F602" s="29">
        <v>4.6202806025519294E-9</v>
      </c>
      <c r="G602" s="29">
        <v>1.7680845303402748E-6</v>
      </c>
      <c r="H602" s="29">
        <v>2.0532161215669475E-6</v>
      </c>
      <c r="I602" s="29">
        <v>7.8304401540663093E-7</v>
      </c>
      <c r="J602" s="29">
        <v>2.0713591197818459E-7</v>
      </c>
      <c r="K602" s="29">
        <v>6.4955486323015066E-7</v>
      </c>
      <c r="L602" s="29">
        <v>7.3043615884671453E-6</v>
      </c>
      <c r="M602" s="29">
        <v>1.2313789454765356E-7</v>
      </c>
      <c r="N602" s="29">
        <v>5.298876999404456E-7</v>
      </c>
      <c r="O602" s="29">
        <v>2.3556267478852533E-6</v>
      </c>
      <c r="P602" s="29">
        <v>1.2452932196538313E-7</v>
      </c>
      <c r="Q602" s="29">
        <v>1.0093629043694818E-7</v>
      </c>
      <c r="R602" s="29">
        <v>2.9283901881171914E-7</v>
      </c>
      <c r="S602" s="29">
        <v>1.5282260790172586E-8</v>
      </c>
      <c r="T602" s="29">
        <v>3.7425155596793047E-7</v>
      </c>
      <c r="U602" s="29">
        <v>7.1590500283491565E-7</v>
      </c>
      <c r="V602" s="29">
        <v>1.1275907354502124E-6</v>
      </c>
      <c r="W602" s="29">
        <v>5.4648074865326635E-7</v>
      </c>
      <c r="X602" s="29">
        <v>8.466570307064103E-7</v>
      </c>
      <c r="Y602" s="29">
        <v>1.2038824159787964E-8</v>
      </c>
      <c r="Z602" s="29">
        <v>0</v>
      </c>
      <c r="AA602" s="29">
        <v>5.465565209306078E-7</v>
      </c>
      <c r="AB602" s="29">
        <v>1.3463866821439296E-7</v>
      </c>
      <c r="AC602" s="29">
        <v>0</v>
      </c>
      <c r="AD602" s="29">
        <v>2.5406782455661414E-8</v>
      </c>
      <c r="AE602" s="29">
        <v>0</v>
      </c>
      <c r="AF602" s="29">
        <v>2.4223014705171408E-8</v>
      </c>
      <c r="AG602" s="29">
        <v>4.8425889076497697E-8</v>
      </c>
      <c r="AH602" s="29">
        <v>0</v>
      </c>
      <c r="AI602" s="29">
        <v>0</v>
      </c>
      <c r="AJ602" s="29">
        <v>3.7130314467503922E-7</v>
      </c>
      <c r="AK602" s="29">
        <v>3.9931794049152813E-7</v>
      </c>
      <c r="AL602" s="29">
        <v>1.8264094023834332E-6</v>
      </c>
      <c r="AM602" s="29">
        <v>5.4026427278586198E-6</v>
      </c>
      <c r="AN602" s="29">
        <v>6.4232172007905319E-6</v>
      </c>
      <c r="AO602" s="29">
        <v>1.310200673287909E-6</v>
      </c>
      <c r="AP602" s="29">
        <v>3.3441112918808358E-6</v>
      </c>
      <c r="AQ602" s="29">
        <v>4.0713624912314117E-5</v>
      </c>
    </row>
    <row r="603" spans="1:43" x14ac:dyDescent="0.25">
      <c r="A603" s="38" t="s">
        <v>64</v>
      </c>
      <c r="B603" s="38" t="s">
        <v>12</v>
      </c>
      <c r="C603" s="38" t="s">
        <v>133</v>
      </c>
      <c r="D603" s="29">
        <v>2.8025358915328979E-3</v>
      </c>
      <c r="E603" s="29">
        <v>0</v>
      </c>
      <c r="F603" s="29">
        <v>0</v>
      </c>
      <c r="G603" s="29">
        <v>0</v>
      </c>
      <c r="H603" s="29">
        <v>2.0758025348186493E-2</v>
      </c>
      <c r="I603" s="29">
        <v>7.7694416977465153E-3</v>
      </c>
      <c r="J603" s="29">
        <v>5.9094876050949097E-3</v>
      </c>
      <c r="K603" s="29">
        <v>3.277637530118227E-3</v>
      </c>
      <c r="L603" s="29">
        <v>8.2888458564411849E-5</v>
      </c>
      <c r="M603" s="29">
        <v>4.0891749085858464E-4</v>
      </c>
      <c r="N603" s="29">
        <v>7.2015391197055578E-4</v>
      </c>
      <c r="O603" s="29">
        <v>4.7854732838459313E-4</v>
      </c>
      <c r="P603" s="29">
        <v>8.7970272488746559E-7</v>
      </c>
      <c r="Q603" s="29">
        <v>1.6144741093739867E-3</v>
      </c>
      <c r="R603" s="29">
        <v>1.8637189214132377E-6</v>
      </c>
      <c r="S603" s="29">
        <v>0</v>
      </c>
      <c r="T603" s="29">
        <v>0</v>
      </c>
      <c r="U603" s="29">
        <v>1.6299296476063319E-5</v>
      </c>
      <c r="V603" s="29">
        <v>1.0655996447894722E-5</v>
      </c>
      <c r="W603" s="29">
        <v>1.2229334060975816E-5</v>
      </c>
      <c r="X603" s="29">
        <v>9.2218702775426209E-5</v>
      </c>
      <c r="Y603" s="29">
        <v>0</v>
      </c>
      <c r="Z603" s="29">
        <v>0</v>
      </c>
      <c r="AA603" s="29">
        <v>1.4459128294674883E-7</v>
      </c>
      <c r="AB603" s="29">
        <v>2.2090582660894142E-6</v>
      </c>
      <c r="AC603" s="29">
        <v>0</v>
      </c>
      <c r="AD603" s="29">
        <v>0</v>
      </c>
      <c r="AE603" s="29">
        <v>0</v>
      </c>
      <c r="AF603" s="29">
        <v>0</v>
      </c>
      <c r="AG603" s="29">
        <v>1.3728202247875743E-5</v>
      </c>
      <c r="AH603" s="29">
        <v>0</v>
      </c>
      <c r="AI603" s="29">
        <v>0</v>
      </c>
      <c r="AJ603" s="29">
        <v>3.2181837013922632E-5</v>
      </c>
      <c r="AK603" s="29">
        <v>0</v>
      </c>
      <c r="AL603" s="29">
        <v>2.8352204026305117E-5</v>
      </c>
      <c r="AM603" s="29">
        <v>5.8427649385350833E-9</v>
      </c>
      <c r="AN603" s="29">
        <v>0</v>
      </c>
      <c r="AO603" s="29">
        <v>0</v>
      </c>
      <c r="AP603" s="29">
        <v>1.1360800300508345E-8</v>
      </c>
      <c r="AQ603" s="29">
        <v>1.5437556430697441E-3</v>
      </c>
    </row>
    <row r="604" spans="1:43" x14ac:dyDescent="0.25">
      <c r="A604" s="38" t="s">
        <v>65</v>
      </c>
      <c r="B604" s="38" t="s">
        <v>13</v>
      </c>
      <c r="C604" s="38" t="s">
        <v>133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0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  <c r="V604" s="29">
        <v>0</v>
      </c>
      <c r="W604" s="29">
        <v>0</v>
      </c>
      <c r="X604" s="29">
        <v>0</v>
      </c>
      <c r="Y604" s="29">
        <v>0</v>
      </c>
      <c r="Z604" s="29">
        <v>0</v>
      </c>
      <c r="AA604" s="29">
        <v>0</v>
      </c>
      <c r="AB604" s="29">
        <v>0</v>
      </c>
      <c r="AC604" s="29">
        <v>0</v>
      </c>
      <c r="AD604" s="29">
        <v>0</v>
      </c>
      <c r="AE604" s="29">
        <v>0</v>
      </c>
      <c r="AF604" s="29">
        <v>0</v>
      </c>
      <c r="AG604" s="29">
        <v>0</v>
      </c>
      <c r="AH604" s="29">
        <v>0</v>
      </c>
      <c r="AI604" s="29">
        <v>0</v>
      </c>
      <c r="AJ604" s="29">
        <v>0</v>
      </c>
      <c r="AK604" s="29">
        <v>0</v>
      </c>
      <c r="AL604" s="29">
        <v>0</v>
      </c>
      <c r="AM604" s="29">
        <v>0</v>
      </c>
      <c r="AN604" s="29">
        <v>0</v>
      </c>
      <c r="AO604" s="29">
        <v>0</v>
      </c>
      <c r="AP604" s="29">
        <v>0</v>
      </c>
      <c r="AQ604" s="29">
        <v>0</v>
      </c>
    </row>
    <row r="605" spans="1:43" x14ac:dyDescent="0.25">
      <c r="A605" s="38" t="s">
        <v>66</v>
      </c>
      <c r="B605" s="38" t="s">
        <v>14</v>
      </c>
      <c r="C605" s="38" t="s">
        <v>133</v>
      </c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0</v>
      </c>
      <c r="M605" s="29">
        <v>0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9">
        <v>7.2253006510436535E-3</v>
      </c>
      <c r="T605" s="29">
        <v>7.8355725463552517E-7</v>
      </c>
      <c r="U605" s="29">
        <v>0</v>
      </c>
      <c r="V605" s="29">
        <v>0</v>
      </c>
      <c r="W605" s="29">
        <v>0</v>
      </c>
      <c r="X605" s="29">
        <v>2.5292494683526456E-4</v>
      </c>
      <c r="Y605" s="29">
        <v>0</v>
      </c>
      <c r="Z605" s="29">
        <v>0</v>
      </c>
      <c r="AA605" s="29">
        <v>0</v>
      </c>
      <c r="AB605" s="29">
        <v>0</v>
      </c>
      <c r="AC605" s="29">
        <v>0</v>
      </c>
      <c r="AD605" s="29">
        <v>0</v>
      </c>
      <c r="AE605" s="29">
        <v>0</v>
      </c>
      <c r="AF605" s="29">
        <v>0</v>
      </c>
      <c r="AG605" s="29">
        <v>0</v>
      </c>
      <c r="AH605" s="29">
        <v>0</v>
      </c>
      <c r="AI605" s="29">
        <v>0</v>
      </c>
      <c r="AJ605" s="29">
        <v>0</v>
      </c>
      <c r="AK605" s="29">
        <v>3.1110186129808426E-2</v>
      </c>
      <c r="AL605" s="29">
        <v>0</v>
      </c>
      <c r="AM605" s="29">
        <v>0</v>
      </c>
      <c r="AN605" s="29">
        <v>0</v>
      </c>
      <c r="AO605" s="29">
        <v>0</v>
      </c>
      <c r="AP605" s="29">
        <v>4.5731556621014272E-21</v>
      </c>
      <c r="AQ605" s="29">
        <v>0</v>
      </c>
    </row>
    <row r="606" spans="1:43" x14ac:dyDescent="0.25">
      <c r="A606" s="38" t="s">
        <v>67</v>
      </c>
      <c r="B606" s="38" t="s">
        <v>15</v>
      </c>
      <c r="C606" s="38" t="s">
        <v>133</v>
      </c>
      <c r="D606" s="29">
        <v>1.1577194090932608E-3</v>
      </c>
      <c r="E606" s="29">
        <v>0</v>
      </c>
      <c r="F606" s="29">
        <v>0</v>
      </c>
      <c r="G606" s="29">
        <v>1.612759311683476E-3</v>
      </c>
      <c r="H606" s="29">
        <v>6.6766195232048631E-5</v>
      </c>
      <c r="I606" s="29">
        <v>5.2394159138202667E-4</v>
      </c>
      <c r="J606" s="29">
        <v>6.2508163978236553E-8</v>
      </c>
      <c r="K606" s="29">
        <v>2.0548086613416672E-3</v>
      </c>
      <c r="L606" s="29">
        <v>6.3001738453749567E-5</v>
      </c>
      <c r="M606" s="29">
        <v>0</v>
      </c>
      <c r="N606" s="29">
        <v>0</v>
      </c>
      <c r="O606" s="29">
        <v>3.0002710991539061E-4</v>
      </c>
      <c r="P606" s="29">
        <v>3.5001801279577194E-6</v>
      </c>
      <c r="Q606" s="29">
        <v>7.2872929024470068E-8</v>
      </c>
      <c r="R606" s="29">
        <v>0</v>
      </c>
      <c r="S606" s="29">
        <v>0</v>
      </c>
      <c r="T606" s="29">
        <v>3.0015310039743781E-4</v>
      </c>
      <c r="U606" s="29">
        <v>1.3246698072180152E-3</v>
      </c>
      <c r="V606" s="29">
        <v>3.1822934397496283E-4</v>
      </c>
      <c r="W606" s="29">
        <v>3.0484550279652467E-6</v>
      </c>
      <c r="X606" s="29">
        <v>3.2671406865119934E-2</v>
      </c>
      <c r="Y606" s="29">
        <v>0</v>
      </c>
      <c r="Z606" s="29">
        <v>0</v>
      </c>
      <c r="AA606" s="29">
        <v>8.5670057160314173E-5</v>
      </c>
      <c r="AB606" s="29">
        <v>1.3332016533240676E-4</v>
      </c>
      <c r="AC606" s="29">
        <v>0</v>
      </c>
      <c r="AD606" s="29">
        <v>5.0649781769607216E-5</v>
      </c>
      <c r="AE606" s="29">
        <v>0</v>
      </c>
      <c r="AF606" s="29">
        <v>0</v>
      </c>
      <c r="AG606" s="29">
        <v>7.608321902807802E-5</v>
      </c>
      <c r="AH606" s="29">
        <v>0</v>
      </c>
      <c r="AI606" s="29">
        <v>0</v>
      </c>
      <c r="AJ606" s="29">
        <v>1.8442595610395074E-3</v>
      </c>
      <c r="AK606" s="29">
        <v>3.9551197551190853E-4</v>
      </c>
      <c r="AL606" s="29">
        <v>2.7962148189544678E-2</v>
      </c>
      <c r="AM606" s="29">
        <v>7.3562783654779196E-5</v>
      </c>
      <c r="AN606" s="29">
        <v>0</v>
      </c>
      <c r="AO606" s="29">
        <v>0</v>
      </c>
      <c r="AP606" s="29">
        <v>2.5683746207505465E-3</v>
      </c>
      <c r="AQ606" s="29">
        <v>3.147918963804841E-3</v>
      </c>
    </row>
    <row r="607" spans="1:43" x14ac:dyDescent="0.25">
      <c r="A607" s="38" t="s">
        <v>68</v>
      </c>
      <c r="B607" s="38" t="s">
        <v>16</v>
      </c>
      <c r="C607" s="38" t="s">
        <v>133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  <c r="V607" s="29">
        <v>0</v>
      </c>
      <c r="W607" s="29">
        <v>0</v>
      </c>
      <c r="X607" s="29">
        <v>0</v>
      </c>
      <c r="Y607" s="29">
        <v>0</v>
      </c>
      <c r="Z607" s="29">
        <v>0</v>
      </c>
      <c r="AA607" s="29">
        <v>0</v>
      </c>
      <c r="AB607" s="29">
        <v>0</v>
      </c>
      <c r="AC607" s="29">
        <v>0</v>
      </c>
      <c r="AD607" s="29">
        <v>0</v>
      </c>
      <c r="AE607" s="29">
        <v>0</v>
      </c>
      <c r="AF607" s="29">
        <v>0</v>
      </c>
      <c r="AG607" s="29">
        <v>0</v>
      </c>
      <c r="AH607" s="29">
        <v>0</v>
      </c>
      <c r="AI607" s="29">
        <v>0</v>
      </c>
      <c r="AJ607" s="29">
        <v>0</v>
      </c>
      <c r="AK607" s="29">
        <v>0</v>
      </c>
      <c r="AL607" s="29">
        <v>0</v>
      </c>
      <c r="AM607" s="29">
        <v>0</v>
      </c>
      <c r="AN607" s="29">
        <v>0</v>
      </c>
      <c r="AO607" s="29">
        <v>0</v>
      </c>
      <c r="AP607" s="29">
        <v>0</v>
      </c>
      <c r="AQ607" s="29">
        <v>0</v>
      </c>
    </row>
    <row r="608" spans="1:43" x14ac:dyDescent="0.25">
      <c r="A608" s="38" t="s">
        <v>69</v>
      </c>
      <c r="B608" s="38" t="s">
        <v>17</v>
      </c>
      <c r="C608" s="38" t="s">
        <v>133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  <c r="V608" s="29">
        <v>0</v>
      </c>
      <c r="W608" s="29">
        <v>0</v>
      </c>
      <c r="X608" s="29">
        <v>0</v>
      </c>
      <c r="Y608" s="29">
        <v>0</v>
      </c>
      <c r="Z608" s="29">
        <v>0</v>
      </c>
      <c r="AA608" s="29">
        <v>0</v>
      </c>
      <c r="AB608" s="29">
        <v>0</v>
      </c>
      <c r="AC608" s="29">
        <v>0</v>
      </c>
      <c r="AD608" s="29">
        <v>0</v>
      </c>
      <c r="AE608" s="29">
        <v>0</v>
      </c>
      <c r="AF608" s="29">
        <v>0</v>
      </c>
      <c r="AG608" s="29">
        <v>0</v>
      </c>
      <c r="AH608" s="29">
        <v>0</v>
      </c>
      <c r="AI608" s="29">
        <v>0</v>
      </c>
      <c r="AJ608" s="29">
        <v>0</v>
      </c>
      <c r="AK608" s="29">
        <v>0</v>
      </c>
      <c r="AL608" s="29">
        <v>0</v>
      </c>
      <c r="AM608" s="29">
        <v>0</v>
      </c>
      <c r="AN608" s="29">
        <v>0</v>
      </c>
      <c r="AO608" s="29">
        <v>0</v>
      </c>
      <c r="AP608" s="29">
        <v>0</v>
      </c>
      <c r="AQ608" s="29">
        <v>0</v>
      </c>
    </row>
    <row r="609" spans="1:43" x14ac:dyDescent="0.25">
      <c r="A609" s="38" t="s">
        <v>70</v>
      </c>
      <c r="B609" s="38" t="s">
        <v>18</v>
      </c>
      <c r="C609" s="38" t="s">
        <v>133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  <c r="V609" s="29">
        <v>0</v>
      </c>
      <c r="W609" s="29">
        <v>0</v>
      </c>
      <c r="X609" s="29">
        <v>0</v>
      </c>
      <c r="Y609" s="29">
        <v>0</v>
      </c>
      <c r="Z609" s="29">
        <v>0</v>
      </c>
      <c r="AA609" s="29">
        <v>0</v>
      </c>
      <c r="AB609" s="29">
        <v>0</v>
      </c>
      <c r="AC609" s="29">
        <v>0</v>
      </c>
      <c r="AD609" s="29">
        <v>0</v>
      </c>
      <c r="AE609" s="29">
        <v>0</v>
      </c>
      <c r="AF609" s="29">
        <v>0</v>
      </c>
      <c r="AG609" s="29">
        <v>0</v>
      </c>
      <c r="AH609" s="29">
        <v>0</v>
      </c>
      <c r="AI609" s="29">
        <v>0</v>
      </c>
      <c r="AJ609" s="29">
        <v>0</v>
      </c>
      <c r="AK609" s="29">
        <v>0</v>
      </c>
      <c r="AL609" s="29">
        <v>0</v>
      </c>
      <c r="AM609" s="29">
        <v>0</v>
      </c>
      <c r="AN609" s="29">
        <v>0</v>
      </c>
      <c r="AO609" s="29">
        <v>0</v>
      </c>
      <c r="AP609" s="29">
        <v>0</v>
      </c>
      <c r="AQ609" s="29">
        <v>0</v>
      </c>
    </row>
    <row r="610" spans="1:43" x14ac:dyDescent="0.25">
      <c r="A610" s="38" t="s">
        <v>71</v>
      </c>
      <c r="B610" s="38" t="s">
        <v>19</v>
      </c>
      <c r="C610" s="38" t="s">
        <v>133</v>
      </c>
      <c r="D610" s="29">
        <v>6.5138866193592548E-3</v>
      </c>
      <c r="E610" s="29">
        <v>2.8125452809035778E-4</v>
      </c>
      <c r="F610" s="29">
        <v>0</v>
      </c>
      <c r="G610" s="29">
        <v>0</v>
      </c>
      <c r="H610" s="29">
        <v>5.2969279931858182E-4</v>
      </c>
      <c r="I610" s="29">
        <v>1.8146758666262031E-3</v>
      </c>
      <c r="J610" s="29">
        <v>1.407711097272113E-4</v>
      </c>
      <c r="K610" s="29">
        <v>2.541982801631093E-3</v>
      </c>
      <c r="L610" s="29">
        <v>2.1617829333990812E-3</v>
      </c>
      <c r="M610" s="29">
        <v>0</v>
      </c>
      <c r="N610" s="29">
        <v>1.45887112012133E-4</v>
      </c>
      <c r="O610" s="29">
        <v>4.6494187699863687E-7</v>
      </c>
      <c r="P610" s="29">
        <v>0</v>
      </c>
      <c r="Q610" s="29">
        <v>6.1675979168285266E-7</v>
      </c>
      <c r="R610" s="29">
        <v>4.5022173367215146E-7</v>
      </c>
      <c r="S610" s="29">
        <v>0</v>
      </c>
      <c r="T610" s="29">
        <v>6.0207607930351514E-6</v>
      </c>
      <c r="U610" s="29">
        <v>7.3153845733031631E-5</v>
      </c>
      <c r="V610" s="29">
        <v>5.8160740223911489E-8</v>
      </c>
      <c r="W610" s="29">
        <v>0</v>
      </c>
      <c r="X610" s="29">
        <v>3.8385906009352766E-6</v>
      </c>
      <c r="Y610" s="29">
        <v>0</v>
      </c>
      <c r="Z610" s="29">
        <v>0</v>
      </c>
      <c r="AA610" s="29">
        <v>0</v>
      </c>
      <c r="AB610" s="29">
        <v>0</v>
      </c>
      <c r="AC610" s="29">
        <v>0</v>
      </c>
      <c r="AD610" s="29">
        <v>0</v>
      </c>
      <c r="AE610" s="29">
        <v>0</v>
      </c>
      <c r="AF610" s="29">
        <v>0</v>
      </c>
      <c r="AG610" s="29">
        <v>0</v>
      </c>
      <c r="AH610" s="29">
        <v>0</v>
      </c>
      <c r="AI610" s="29">
        <v>0</v>
      </c>
      <c r="AJ610" s="29">
        <v>1.0940307504370139E-7</v>
      </c>
      <c r="AK610" s="29">
        <v>0</v>
      </c>
      <c r="AL610" s="29">
        <v>6.8303979787742719E-6</v>
      </c>
      <c r="AM610" s="29">
        <v>7.5558518801699392E-6</v>
      </c>
      <c r="AN610" s="29">
        <v>0</v>
      </c>
      <c r="AO610" s="29">
        <v>5.3762585139338626E-7</v>
      </c>
      <c r="AP610" s="29">
        <v>1.8626988094183616E-6</v>
      </c>
      <c r="AQ610" s="29">
        <v>2.8763641603291035E-3</v>
      </c>
    </row>
    <row r="611" spans="1:43" x14ac:dyDescent="0.25">
      <c r="A611" s="38" t="s">
        <v>72</v>
      </c>
      <c r="B611" s="38" t="s">
        <v>20</v>
      </c>
      <c r="C611" s="38" t="s">
        <v>133</v>
      </c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9">
        <v>0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  <c r="V611" s="29">
        <v>0</v>
      </c>
      <c r="W611" s="29">
        <v>0</v>
      </c>
      <c r="X611" s="29">
        <v>0</v>
      </c>
      <c r="Y611" s="29">
        <v>0</v>
      </c>
      <c r="Z611" s="29">
        <v>0</v>
      </c>
      <c r="AA611" s="29">
        <v>0</v>
      </c>
      <c r="AB611" s="29">
        <v>0</v>
      </c>
      <c r="AC611" s="29">
        <v>0</v>
      </c>
      <c r="AD611" s="29">
        <v>0</v>
      </c>
      <c r="AE611" s="29">
        <v>0</v>
      </c>
      <c r="AF611" s="29">
        <v>0</v>
      </c>
      <c r="AG611" s="29">
        <v>0</v>
      </c>
      <c r="AH611" s="29">
        <v>0</v>
      </c>
      <c r="AI611" s="29">
        <v>0</v>
      </c>
      <c r="AJ611" s="29">
        <v>0</v>
      </c>
      <c r="AK611" s="29">
        <v>0</v>
      </c>
      <c r="AL611" s="29">
        <v>0</v>
      </c>
      <c r="AM611" s="29">
        <v>0</v>
      </c>
      <c r="AN611" s="29">
        <v>0</v>
      </c>
      <c r="AO611" s="29">
        <v>0</v>
      </c>
      <c r="AP611" s="29">
        <v>0</v>
      </c>
      <c r="AQ611" s="29">
        <v>0</v>
      </c>
    </row>
    <row r="612" spans="1:43" x14ac:dyDescent="0.25">
      <c r="A612" s="38" t="s">
        <v>73</v>
      </c>
      <c r="B612" s="38" t="s">
        <v>21</v>
      </c>
      <c r="C612" s="38" t="s">
        <v>133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0</v>
      </c>
      <c r="M612" s="29">
        <v>0</v>
      </c>
      <c r="N612" s="29">
        <v>0</v>
      </c>
      <c r="O612" s="29">
        <v>0</v>
      </c>
      <c r="P612" s="29">
        <v>0</v>
      </c>
      <c r="Q612" s="29">
        <v>0</v>
      </c>
      <c r="R612" s="29">
        <v>0</v>
      </c>
      <c r="S612" s="29">
        <v>0</v>
      </c>
      <c r="T612" s="29">
        <v>0</v>
      </c>
      <c r="U612" s="29">
        <v>0</v>
      </c>
      <c r="V612" s="29">
        <v>0</v>
      </c>
      <c r="W612" s="29">
        <v>0</v>
      </c>
      <c r="X612" s="29">
        <v>0</v>
      </c>
      <c r="Y612" s="29">
        <v>0</v>
      </c>
      <c r="Z612" s="29">
        <v>0</v>
      </c>
      <c r="AA612" s="29">
        <v>0</v>
      </c>
      <c r="AB612" s="29">
        <v>0</v>
      </c>
      <c r="AC612" s="29">
        <v>0</v>
      </c>
      <c r="AD612" s="29">
        <v>0</v>
      </c>
      <c r="AE612" s="29">
        <v>0</v>
      </c>
      <c r="AF612" s="29">
        <v>0</v>
      </c>
      <c r="AG612" s="29">
        <v>0</v>
      </c>
      <c r="AH612" s="29">
        <v>0</v>
      </c>
      <c r="AI612" s="29">
        <v>0</v>
      </c>
      <c r="AJ612" s="29">
        <v>0</v>
      </c>
      <c r="AK612" s="29">
        <v>0</v>
      </c>
      <c r="AL612" s="29">
        <v>0</v>
      </c>
      <c r="AM612" s="29">
        <v>0</v>
      </c>
      <c r="AN612" s="29">
        <v>0</v>
      </c>
      <c r="AO612" s="29">
        <v>0</v>
      </c>
      <c r="AP612" s="29">
        <v>0</v>
      </c>
      <c r="AQ612" s="29">
        <v>0</v>
      </c>
    </row>
    <row r="613" spans="1:43" x14ac:dyDescent="0.25">
      <c r="A613" s="38" t="s">
        <v>74</v>
      </c>
      <c r="B613" s="38" t="s">
        <v>1</v>
      </c>
      <c r="C613" s="38" t="s">
        <v>133</v>
      </c>
      <c r="D613" s="29">
        <v>1.7223731847479939E-3</v>
      </c>
      <c r="E613" s="29">
        <v>0</v>
      </c>
      <c r="F613" s="29">
        <v>0</v>
      </c>
      <c r="G613" s="29">
        <v>0</v>
      </c>
      <c r="H613" s="29">
        <v>0</v>
      </c>
      <c r="I613" s="29">
        <v>0.34511750936508179</v>
      </c>
      <c r="J613" s="29">
        <v>9.0887472033500671E-3</v>
      </c>
      <c r="K613" s="29">
        <v>5.0038434565067291E-2</v>
      </c>
      <c r="L613" s="29">
        <v>3.8739324081689119E-3</v>
      </c>
      <c r="M613" s="29">
        <v>0</v>
      </c>
      <c r="N613" s="29">
        <v>17.596839904785156</v>
      </c>
      <c r="O613" s="29">
        <v>79.992973327636719</v>
      </c>
      <c r="P613" s="29">
        <v>1.3846536874771118</v>
      </c>
      <c r="Q613" s="29">
        <v>2.188890241086483E-2</v>
      </c>
      <c r="R613" s="29">
        <v>2.33292356133461E-2</v>
      </c>
      <c r="S613" s="29">
        <v>0</v>
      </c>
      <c r="T613" s="29">
        <v>1.0764059843495488E-3</v>
      </c>
      <c r="U613" s="29">
        <v>0</v>
      </c>
      <c r="V613" s="29">
        <v>1.2981382897123694E-3</v>
      </c>
      <c r="W613" s="29">
        <v>7.8260995447635651E-2</v>
      </c>
      <c r="X613" s="29">
        <v>5.0372086465358734E-2</v>
      </c>
      <c r="Y613" s="29">
        <v>0</v>
      </c>
      <c r="Z613" s="29">
        <v>0</v>
      </c>
      <c r="AA613" s="29">
        <v>8.0944402143359184E-3</v>
      </c>
      <c r="AB613" s="29">
        <v>1.8165828660130501E-2</v>
      </c>
      <c r="AC613" s="29">
        <v>0</v>
      </c>
      <c r="AD613" s="29">
        <v>5.0295274704694748E-2</v>
      </c>
      <c r="AE613" s="29">
        <v>0</v>
      </c>
      <c r="AF613" s="29">
        <v>0.23358285427093506</v>
      </c>
      <c r="AG613" s="29">
        <v>8.8016735389828682E-3</v>
      </c>
      <c r="AH613" s="29">
        <v>0</v>
      </c>
      <c r="AI613" s="29">
        <v>0</v>
      </c>
      <c r="AJ613" s="29">
        <v>1.837576150894165</v>
      </c>
      <c r="AK613" s="29">
        <v>9.2249049339443445E-4</v>
      </c>
      <c r="AL613" s="29">
        <v>2.7302796021103859E-2</v>
      </c>
      <c r="AM613" s="29">
        <v>2.4307338520884514E-2</v>
      </c>
      <c r="AN613" s="29">
        <v>0</v>
      </c>
      <c r="AO613" s="29">
        <v>1.8682081717997789E-3</v>
      </c>
      <c r="AP613" s="29">
        <v>0.50681042671203613</v>
      </c>
      <c r="AQ613" s="29">
        <v>5.0623960494995117</v>
      </c>
    </row>
    <row r="614" spans="1:43" x14ac:dyDescent="0.25">
      <c r="A614" s="38" t="s">
        <v>75</v>
      </c>
      <c r="B614" s="38" t="s">
        <v>22</v>
      </c>
      <c r="C614" s="38" t="s">
        <v>133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29">
        <v>0</v>
      </c>
      <c r="S614" s="29">
        <v>0</v>
      </c>
      <c r="T614" s="29">
        <v>0</v>
      </c>
      <c r="U614" s="29">
        <v>0</v>
      </c>
      <c r="V614" s="29">
        <v>0</v>
      </c>
      <c r="W614" s="29">
        <v>0</v>
      </c>
      <c r="X614" s="29">
        <v>0</v>
      </c>
      <c r="Y614" s="29">
        <v>0</v>
      </c>
      <c r="Z614" s="29">
        <v>0</v>
      </c>
      <c r="AA614" s="29">
        <v>0</v>
      </c>
      <c r="AB614" s="29">
        <v>0</v>
      </c>
      <c r="AC614" s="29">
        <v>0</v>
      </c>
      <c r="AD614" s="29">
        <v>0</v>
      </c>
      <c r="AE614" s="29">
        <v>0</v>
      </c>
      <c r="AF614" s="29">
        <v>0</v>
      </c>
      <c r="AG614" s="29">
        <v>0</v>
      </c>
      <c r="AH614" s="29">
        <v>0</v>
      </c>
      <c r="AI614" s="29">
        <v>0</v>
      </c>
      <c r="AJ614" s="29">
        <v>0</v>
      </c>
      <c r="AK614" s="29">
        <v>0</v>
      </c>
      <c r="AL614" s="29">
        <v>0</v>
      </c>
      <c r="AM614" s="29">
        <v>0</v>
      </c>
      <c r="AN614" s="29">
        <v>0</v>
      </c>
      <c r="AO614" s="29">
        <v>0</v>
      </c>
      <c r="AP614" s="29">
        <v>0</v>
      </c>
      <c r="AQ614" s="29">
        <v>0</v>
      </c>
    </row>
    <row r="615" spans="1:43" x14ac:dyDescent="0.25">
      <c r="A615" s="38" t="s">
        <v>76</v>
      </c>
      <c r="B615" s="38" t="s">
        <v>23</v>
      </c>
      <c r="C615" s="38" t="s">
        <v>133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  <c r="V615" s="29">
        <v>0</v>
      </c>
      <c r="W615" s="29">
        <v>0</v>
      </c>
      <c r="X615" s="29">
        <v>0</v>
      </c>
      <c r="Y615" s="29">
        <v>0</v>
      </c>
      <c r="Z615" s="29">
        <v>0</v>
      </c>
      <c r="AA615" s="29">
        <v>0</v>
      </c>
      <c r="AB615" s="29">
        <v>0</v>
      </c>
      <c r="AC615" s="29">
        <v>0</v>
      </c>
      <c r="AD615" s="29">
        <v>0</v>
      </c>
      <c r="AE615" s="29">
        <v>0</v>
      </c>
      <c r="AF615" s="29">
        <v>0</v>
      </c>
      <c r="AG615" s="29">
        <v>0</v>
      </c>
      <c r="AH615" s="29">
        <v>0</v>
      </c>
      <c r="AI615" s="29">
        <v>0</v>
      </c>
      <c r="AJ615" s="29">
        <v>0</v>
      </c>
      <c r="AK615" s="29">
        <v>0</v>
      </c>
      <c r="AL615" s="29">
        <v>0</v>
      </c>
      <c r="AM615" s="29">
        <v>0</v>
      </c>
      <c r="AN615" s="29">
        <v>0</v>
      </c>
      <c r="AO615" s="29">
        <v>0</v>
      </c>
      <c r="AP615" s="29">
        <v>0</v>
      </c>
      <c r="AQ615" s="29">
        <v>0</v>
      </c>
    </row>
    <row r="616" spans="1:43" x14ac:dyDescent="0.25">
      <c r="A616" s="38" t="s">
        <v>77</v>
      </c>
      <c r="B616" s="38" t="s">
        <v>24</v>
      </c>
      <c r="C616" s="38" t="s">
        <v>133</v>
      </c>
      <c r="D616" s="29">
        <v>1.3845033208781388E-6</v>
      </c>
      <c r="E616" s="29">
        <v>0</v>
      </c>
      <c r="F616" s="29">
        <v>0</v>
      </c>
      <c r="G616" s="29">
        <v>3.2116487273015082E-4</v>
      </c>
      <c r="H616" s="29">
        <v>2.9719733447564067E-6</v>
      </c>
      <c r="I616" s="29">
        <v>0</v>
      </c>
      <c r="J616" s="29">
        <v>0</v>
      </c>
      <c r="K616" s="29">
        <v>2.0743669665534981E-5</v>
      </c>
      <c r="L616" s="29">
        <v>1.1187321069883183E-4</v>
      </c>
      <c r="M616" s="29">
        <v>0</v>
      </c>
      <c r="N616" s="29">
        <v>4.1154024074785411E-5</v>
      </c>
      <c r="O616" s="29">
        <v>6.7997980295331217E-6</v>
      </c>
      <c r="P616" s="29">
        <v>0</v>
      </c>
      <c r="Q616" s="29">
        <v>9.4494002405554056E-4</v>
      </c>
      <c r="R616" s="29">
        <v>0</v>
      </c>
      <c r="S616" s="29">
        <v>0</v>
      </c>
      <c r="T616" s="29">
        <v>2.7650633001030656E-6</v>
      </c>
      <c r="U616" s="29">
        <v>0</v>
      </c>
      <c r="V616" s="29">
        <v>0</v>
      </c>
      <c r="W616" s="29">
        <v>0</v>
      </c>
      <c r="X616" s="29">
        <v>7.32728949515149E-6</v>
      </c>
      <c r="Y616" s="29">
        <v>0</v>
      </c>
      <c r="Z616" s="29">
        <v>0</v>
      </c>
      <c r="AA616" s="29">
        <v>2.1719317373936065E-5</v>
      </c>
      <c r="AB616" s="29">
        <v>0</v>
      </c>
      <c r="AC616" s="29">
        <v>0</v>
      </c>
      <c r="AD616" s="29">
        <v>6.1630089476238936E-6</v>
      </c>
      <c r="AE616" s="29">
        <v>0</v>
      </c>
      <c r="AF616" s="29">
        <v>0</v>
      </c>
      <c r="AG616" s="29">
        <v>1.1105715202575084E-5</v>
      </c>
      <c r="AH616" s="29">
        <v>0</v>
      </c>
      <c r="AI616" s="29">
        <v>0</v>
      </c>
      <c r="AJ616" s="29">
        <v>8.2739247009158134E-3</v>
      </c>
      <c r="AK616" s="29">
        <v>5.6154040066758171E-6</v>
      </c>
      <c r="AL616" s="29">
        <v>4.8403837718069553E-3</v>
      </c>
      <c r="AM616" s="29">
        <v>3.4343954666837817E-6</v>
      </c>
      <c r="AN616" s="29">
        <v>0</v>
      </c>
      <c r="AO616" s="29">
        <v>1.1496039178382489E-6</v>
      </c>
      <c r="AP616" s="29">
        <v>1.7361641221214086E-4</v>
      </c>
      <c r="AQ616" s="29">
        <v>2.7997398865409195E-4</v>
      </c>
    </row>
    <row r="617" spans="1:43" x14ac:dyDescent="0.25">
      <c r="A617" s="38" t="s">
        <v>78</v>
      </c>
      <c r="B617" s="38" t="s">
        <v>25</v>
      </c>
      <c r="C617" s="38" t="s">
        <v>133</v>
      </c>
      <c r="D617" s="29">
        <v>0.18986284732818604</v>
      </c>
      <c r="E617" s="29">
        <v>2.7819015085697174E-2</v>
      </c>
      <c r="F617" s="29">
        <v>0</v>
      </c>
      <c r="G617" s="29">
        <v>7.5200600549578667E-3</v>
      </c>
      <c r="H617" s="29">
        <v>7.9305700957775116E-2</v>
      </c>
      <c r="I617" s="29">
        <v>5.7239580899477005E-2</v>
      </c>
      <c r="J617" s="29">
        <v>1.9576204940676689E-3</v>
      </c>
      <c r="K617" s="29">
        <v>0.25130167603492737</v>
      </c>
      <c r="L617" s="29">
        <v>2.1743360906839371E-2</v>
      </c>
      <c r="M617" s="29">
        <v>1.5759140253067017E-2</v>
      </c>
      <c r="N617" s="29">
        <v>2.0868454128503799E-2</v>
      </c>
      <c r="O617" s="29">
        <v>0.16388025879859924</v>
      </c>
      <c r="P617" s="29">
        <v>1.0062304325401783E-2</v>
      </c>
      <c r="Q617" s="29">
        <v>2.2376656532287598E-2</v>
      </c>
      <c r="R617" s="29">
        <v>1.4472492933273315</v>
      </c>
      <c r="S617" s="29">
        <v>0</v>
      </c>
      <c r="T617" s="29">
        <v>8.4946870803833008E-2</v>
      </c>
      <c r="U617" s="29">
        <v>7.8650414943695068E-2</v>
      </c>
      <c r="V617" s="29">
        <v>2.940828911960125E-2</v>
      </c>
      <c r="W617" s="29">
        <v>7.2492979466915131E-2</v>
      </c>
      <c r="X617" s="29">
        <v>6.6436700522899628E-2</v>
      </c>
      <c r="Y617" s="29">
        <v>5.5942230392247438E-4</v>
      </c>
      <c r="Z617" s="29">
        <v>0</v>
      </c>
      <c r="AA617" s="29">
        <v>2.3188704624772072E-2</v>
      </c>
      <c r="AB617" s="29">
        <v>1.4878983609378338E-2</v>
      </c>
      <c r="AC617" s="29">
        <v>0</v>
      </c>
      <c r="AD617" s="29">
        <v>2.807714743539691E-3</v>
      </c>
      <c r="AE617" s="29">
        <v>0</v>
      </c>
      <c r="AF617" s="29">
        <v>2.6768958196043968E-3</v>
      </c>
      <c r="AG617" s="29">
        <v>5.3493445739150047E-3</v>
      </c>
      <c r="AH617" s="29">
        <v>0</v>
      </c>
      <c r="AI617" s="29">
        <v>0</v>
      </c>
      <c r="AJ617" s="29">
        <v>0.33286857604980469</v>
      </c>
      <c r="AK617" s="29">
        <v>2.0959820598363876E-2</v>
      </c>
      <c r="AL617" s="29">
        <v>5.5605452507734299E-3</v>
      </c>
      <c r="AM617" s="29">
        <v>3.5724304616451263E-2</v>
      </c>
      <c r="AN617" s="29">
        <v>0.14389516413211823</v>
      </c>
      <c r="AO617" s="29">
        <v>0.12201976031064987</v>
      </c>
      <c r="AP617" s="29">
        <v>0.29884478449821472</v>
      </c>
      <c r="AQ617" s="29">
        <v>1.633944034576416</v>
      </c>
    </row>
    <row r="618" spans="1:43" x14ac:dyDescent="0.25">
      <c r="A618" s="38" t="s">
        <v>79</v>
      </c>
      <c r="B618" s="38" t="s">
        <v>26</v>
      </c>
      <c r="C618" s="38" t="s">
        <v>133</v>
      </c>
      <c r="D618" s="29">
        <v>9.1532925143837929E-3</v>
      </c>
      <c r="E618" s="29">
        <v>2.8303955332376063E-4</v>
      </c>
      <c r="F618" s="29">
        <v>1.452575670555234E-4</v>
      </c>
      <c r="G618" s="29">
        <v>1.9250547047704458E-3</v>
      </c>
      <c r="H618" s="29">
        <v>2.5427879299968481E-3</v>
      </c>
      <c r="I618" s="29">
        <v>6.6188708879053593E-3</v>
      </c>
      <c r="J618" s="29">
        <v>5.350734107196331E-3</v>
      </c>
      <c r="K618" s="29">
        <v>1.5217358013615012E-3</v>
      </c>
      <c r="L618" s="29">
        <v>8.9128613471984863E-3</v>
      </c>
      <c r="M618" s="29">
        <v>1.86301604117034E-5</v>
      </c>
      <c r="N618" s="29">
        <v>1.6198281664401293E-3</v>
      </c>
      <c r="O618" s="29">
        <v>8.6996081518009305E-4</v>
      </c>
      <c r="P618" s="29">
        <v>1.0141585516976193E-4</v>
      </c>
      <c r="Q618" s="29">
        <v>9.0557214571163058E-4</v>
      </c>
      <c r="R618" s="29">
        <v>6.2742666341364384E-4</v>
      </c>
      <c r="S618" s="29">
        <v>1.7482720977568533E-6</v>
      </c>
      <c r="T618" s="29">
        <v>3.9627062506042421E-4</v>
      </c>
      <c r="U618" s="29">
        <v>2.521465765312314E-3</v>
      </c>
      <c r="V618" s="29">
        <v>9.2792120995000005E-5</v>
      </c>
      <c r="W618" s="29">
        <v>1.0258158436045051E-3</v>
      </c>
      <c r="X618" s="29">
        <v>1.1289390735328197E-2</v>
      </c>
      <c r="Y618" s="29">
        <v>1.1725844815373421E-3</v>
      </c>
      <c r="Z618" s="29">
        <v>0</v>
      </c>
      <c r="AA618" s="29">
        <v>1.3728535268455744E-3</v>
      </c>
      <c r="AB618" s="29">
        <v>4.282213922124356E-4</v>
      </c>
      <c r="AC618" s="29">
        <v>0</v>
      </c>
      <c r="AD618" s="29">
        <v>7.3375966167077422E-5</v>
      </c>
      <c r="AE618" s="29">
        <v>0</v>
      </c>
      <c r="AF618" s="29">
        <v>6.754790956620127E-5</v>
      </c>
      <c r="AG618" s="29">
        <v>1.3162751565687358E-4</v>
      </c>
      <c r="AH618" s="29">
        <v>0</v>
      </c>
      <c r="AI618" s="29">
        <v>0</v>
      </c>
      <c r="AJ618" s="29">
        <v>1.9679006654769182E-3</v>
      </c>
      <c r="AK618" s="29">
        <v>1.7110081389546394E-2</v>
      </c>
      <c r="AL618" s="29">
        <v>3.5717675928026438E-3</v>
      </c>
      <c r="AM618" s="29">
        <v>3.1497448682785034E-2</v>
      </c>
      <c r="AN618" s="29">
        <v>3.1669822055846453E-3</v>
      </c>
      <c r="AO618" s="29">
        <v>2.6316347066313028E-4</v>
      </c>
      <c r="AP618" s="29">
        <v>5.4642795585095882E-3</v>
      </c>
      <c r="AQ618" s="29">
        <v>3.3008724451065063E-2</v>
      </c>
    </row>
    <row r="619" spans="1:43" x14ac:dyDescent="0.25">
      <c r="A619" s="38" t="s">
        <v>80</v>
      </c>
      <c r="B619" s="38" t="s">
        <v>27</v>
      </c>
      <c r="C619" s="38" t="s">
        <v>133</v>
      </c>
      <c r="D619" s="29">
        <v>7.4680380821228027</v>
      </c>
      <c r="E619" s="29">
        <v>0</v>
      </c>
      <c r="F619" s="29">
        <v>1.5821211040019989E-2</v>
      </c>
      <c r="G619" s="29">
        <v>0.29700919985771179</v>
      </c>
      <c r="H619" s="29">
        <v>4.4378235936164856E-2</v>
      </c>
      <c r="I619" s="29">
        <v>0.14773367345333099</v>
      </c>
      <c r="J619" s="29">
        <v>5.4654788225889206E-2</v>
      </c>
      <c r="K619" s="29">
        <v>1.1895442008972168</v>
      </c>
      <c r="L619" s="29">
        <v>0.63212341070175171</v>
      </c>
      <c r="M619" s="29">
        <v>4.9713704735040665E-2</v>
      </c>
      <c r="N619" s="29">
        <v>0.56706362962722778</v>
      </c>
      <c r="O619" s="29">
        <v>0.54255950450897217</v>
      </c>
      <c r="P619" s="29">
        <v>0.3035525381565094</v>
      </c>
      <c r="Q619" s="29">
        <v>2.4144848808646202E-2</v>
      </c>
      <c r="R619" s="29">
        <v>0.14501141011714935</v>
      </c>
      <c r="S619" s="29">
        <v>1.8094170081894845E-4</v>
      </c>
      <c r="T619" s="29">
        <v>3.6978399753570557</v>
      </c>
      <c r="U619" s="29">
        <v>2.983532190322876</v>
      </c>
      <c r="V619" s="29">
        <v>1.1693755388259888</v>
      </c>
      <c r="W619" s="29">
        <v>4.8362226486206055</v>
      </c>
      <c r="X619" s="29">
        <v>0.2956412136554718</v>
      </c>
      <c r="Y619" s="29">
        <v>0</v>
      </c>
      <c r="Z619" s="29">
        <v>0</v>
      </c>
      <c r="AA619" s="29">
        <v>2.4966029450297356E-2</v>
      </c>
      <c r="AB619" s="29">
        <v>4.3559502810239792E-2</v>
      </c>
      <c r="AC619" s="29">
        <v>0</v>
      </c>
      <c r="AD619" s="29">
        <v>2.2868450731039047E-2</v>
      </c>
      <c r="AE619" s="29">
        <v>0</v>
      </c>
      <c r="AF619" s="29">
        <v>1.9352277740836143E-2</v>
      </c>
      <c r="AG619" s="29">
        <v>3.7625711411237717E-2</v>
      </c>
      <c r="AH619" s="29">
        <v>0</v>
      </c>
      <c r="AI619" s="29">
        <v>0</v>
      </c>
      <c r="AJ619" s="29">
        <v>0.53075325489044189</v>
      </c>
      <c r="AK619" s="29">
        <v>1.7462936230003834E-3</v>
      </c>
      <c r="AL619" s="29">
        <v>0.12001999467611313</v>
      </c>
      <c r="AM619" s="29">
        <v>1.4916690066456795E-2</v>
      </c>
      <c r="AN619" s="29">
        <v>3.5730589181184769E-2</v>
      </c>
      <c r="AO619" s="29">
        <v>6.493193213827908E-4</v>
      </c>
      <c r="AP619" s="29">
        <v>0.13266798853874207</v>
      </c>
      <c r="AQ619" s="29">
        <v>1.3288190364837646</v>
      </c>
    </row>
    <row r="620" spans="1:43" x14ac:dyDescent="0.25">
      <c r="A620" s="38" t="s">
        <v>81</v>
      </c>
      <c r="B620" s="38" t="s">
        <v>28</v>
      </c>
      <c r="C620" s="38" t="s">
        <v>133</v>
      </c>
      <c r="D620" s="29">
        <v>0</v>
      </c>
      <c r="E620" s="29">
        <v>2.2401262540370226E-3</v>
      </c>
      <c r="F620" s="29">
        <v>0</v>
      </c>
      <c r="G620" s="29">
        <v>0</v>
      </c>
      <c r="H620" s="29">
        <v>6.2574003823101521E-3</v>
      </c>
      <c r="I620" s="29">
        <v>4.276737105101347E-3</v>
      </c>
      <c r="J620" s="29">
        <v>7.2475476190447807E-4</v>
      </c>
      <c r="K620" s="29">
        <v>1.8244370585307479E-3</v>
      </c>
      <c r="L620" s="29">
        <v>0.16682033240795135</v>
      </c>
      <c r="M620" s="29">
        <v>1.1836461490020156E-3</v>
      </c>
      <c r="N620" s="29">
        <v>4.7283753752708435E-2</v>
      </c>
      <c r="O620" s="29">
        <v>0.14642529189586639</v>
      </c>
      <c r="P620" s="29">
        <v>8.4158577024936676E-2</v>
      </c>
      <c r="Q620" s="29">
        <v>2.9709344729781151E-2</v>
      </c>
      <c r="R620" s="29">
        <v>0.26810625195503235</v>
      </c>
      <c r="S620" s="29">
        <v>0</v>
      </c>
      <c r="T620" s="29">
        <v>8.6007319390773773E-2</v>
      </c>
      <c r="U620" s="29">
        <v>0.21965211629867554</v>
      </c>
      <c r="V620" s="29">
        <v>4.6442508697509766E-2</v>
      </c>
      <c r="W620" s="29">
        <v>0.37801092863082886</v>
      </c>
      <c r="X620" s="29">
        <v>0.19384104013442993</v>
      </c>
      <c r="Y620" s="29">
        <v>0</v>
      </c>
      <c r="Z620" s="29">
        <v>0</v>
      </c>
      <c r="AA620" s="29">
        <v>0.51679307222366333</v>
      </c>
      <c r="AB620" s="29">
        <v>3.7178084254264832E-2</v>
      </c>
      <c r="AC620" s="29">
        <v>0</v>
      </c>
      <c r="AD620" s="29">
        <v>3.2629710622131824E-3</v>
      </c>
      <c r="AE620" s="29">
        <v>0</v>
      </c>
      <c r="AF620" s="29">
        <v>6.6739409230649471E-3</v>
      </c>
      <c r="AG620" s="29">
        <v>1.4089023694396019E-2</v>
      </c>
      <c r="AH620" s="29">
        <v>0</v>
      </c>
      <c r="AI620" s="29">
        <v>0</v>
      </c>
      <c r="AJ620" s="29">
        <v>0.22689004242420197</v>
      </c>
      <c r="AK620" s="29">
        <v>3.6423597484827042E-3</v>
      </c>
      <c r="AL620" s="29">
        <v>0.32122805714607239</v>
      </c>
      <c r="AM620" s="29">
        <v>2.8365688398480415E-2</v>
      </c>
      <c r="AN620" s="29">
        <v>0.14346209168434143</v>
      </c>
      <c r="AO620" s="29">
        <v>2.0528770983219147E-3</v>
      </c>
      <c r="AP620" s="29">
        <v>0.67836326360702515</v>
      </c>
      <c r="AQ620" s="29">
        <v>1.3633328676223755</v>
      </c>
    </row>
    <row r="621" spans="1:43" x14ac:dyDescent="0.25">
      <c r="A621" s="38" t="s">
        <v>82</v>
      </c>
      <c r="B621" s="38" t="s">
        <v>29</v>
      </c>
      <c r="C621" s="38" t="s">
        <v>133</v>
      </c>
      <c r="D621" s="29">
        <v>1.0854712724685669</v>
      </c>
      <c r="E621" s="29">
        <v>6.4046919345855713E-2</v>
      </c>
      <c r="F621" s="29">
        <v>5.107746459543705E-3</v>
      </c>
      <c r="G621" s="29">
        <v>1.0292267426848412E-2</v>
      </c>
      <c r="H621" s="29">
        <v>0.29018622636795044</v>
      </c>
      <c r="I621" s="29">
        <v>4.5326538383960724E-3</v>
      </c>
      <c r="J621" s="29">
        <v>2.9777525924146175E-3</v>
      </c>
      <c r="K621" s="29">
        <v>9.3350403010845184E-2</v>
      </c>
      <c r="L621" s="29">
        <v>0</v>
      </c>
      <c r="M621" s="29">
        <v>1.7019652295857668E-3</v>
      </c>
      <c r="N621" s="29">
        <v>0</v>
      </c>
      <c r="O621" s="29">
        <v>1.2224825331941247E-3</v>
      </c>
      <c r="P621" s="29">
        <v>0</v>
      </c>
      <c r="Q621" s="29">
        <v>3.7483292544493452E-5</v>
      </c>
      <c r="R621" s="29">
        <v>0</v>
      </c>
      <c r="S621" s="29">
        <v>5.8415520470589399E-5</v>
      </c>
      <c r="T621" s="29">
        <v>2.8259363025426865E-3</v>
      </c>
      <c r="U621" s="29">
        <v>0.46442484855651855</v>
      </c>
      <c r="V621" s="29">
        <v>0.59288108348846436</v>
      </c>
      <c r="W621" s="29">
        <v>1.2405019253492355E-2</v>
      </c>
      <c r="X621" s="29">
        <v>0</v>
      </c>
      <c r="Y621" s="29">
        <v>0</v>
      </c>
      <c r="Z621" s="29">
        <v>0</v>
      </c>
      <c r="AA621" s="29">
        <v>0</v>
      </c>
      <c r="AB621" s="29">
        <v>0</v>
      </c>
      <c r="AC621" s="29">
        <v>0</v>
      </c>
      <c r="AD621" s="29">
        <v>0</v>
      </c>
      <c r="AE621" s="29">
        <v>0</v>
      </c>
      <c r="AF621" s="29">
        <v>0</v>
      </c>
      <c r="AG621" s="29">
        <v>0</v>
      </c>
      <c r="AH621" s="29">
        <v>0</v>
      </c>
      <c r="AI621" s="29">
        <v>0</v>
      </c>
      <c r="AJ621" s="29">
        <v>2.1099613513797522E-3</v>
      </c>
      <c r="AK621" s="29">
        <v>2.3627409245818853E-3</v>
      </c>
      <c r="AL621" s="29">
        <v>5.9452354907989502E-3</v>
      </c>
      <c r="AM621" s="29">
        <v>8.1702340394258499E-3</v>
      </c>
      <c r="AN621" s="29">
        <v>1.7016798665281385E-5</v>
      </c>
      <c r="AO621" s="29">
        <v>1.0391161777079105E-3</v>
      </c>
      <c r="AP621" s="29">
        <v>2.4912513326853514E-3</v>
      </c>
      <c r="AQ621" s="29">
        <v>2.8031032085418701</v>
      </c>
    </row>
    <row r="622" spans="1:43" x14ac:dyDescent="0.25">
      <c r="A622" s="38" t="s">
        <v>83</v>
      </c>
      <c r="B622" s="38" t="s">
        <v>30</v>
      </c>
      <c r="C622" s="38" t="s">
        <v>133</v>
      </c>
      <c r="D622" s="29">
        <v>1.5401484966278076</v>
      </c>
      <c r="E622" s="29">
        <v>4.321717843413353E-2</v>
      </c>
      <c r="F622" s="29">
        <v>1.970508492377121E-5</v>
      </c>
      <c r="G622" s="29">
        <v>1.6687070950865746E-2</v>
      </c>
      <c r="H622" s="29">
        <v>0.11783934384584427</v>
      </c>
      <c r="I622" s="29">
        <v>0.21838484704494476</v>
      </c>
      <c r="J622" s="29">
        <v>1.2707068920135498</v>
      </c>
      <c r="K622" s="29">
        <v>0.41727635264396667</v>
      </c>
      <c r="L622" s="29">
        <v>0.58331507444381714</v>
      </c>
      <c r="M622" s="29">
        <v>3.2267344067804515E-5</v>
      </c>
      <c r="N622" s="29">
        <v>0.14458601176738739</v>
      </c>
      <c r="O622" s="29">
        <v>0.34843546152114868</v>
      </c>
      <c r="P622" s="29">
        <v>8.9890524744987488E-2</v>
      </c>
      <c r="Q622" s="29">
        <v>1.4146968023851514E-3</v>
      </c>
      <c r="R622" s="29">
        <v>0.26391234993934631</v>
      </c>
      <c r="S622" s="29">
        <v>1.1263383785262704E-3</v>
      </c>
      <c r="T622" s="29">
        <v>0.30677711963653564</v>
      </c>
      <c r="U622" s="29">
        <v>0.49151107668876648</v>
      </c>
      <c r="V622" s="29">
        <v>0.19672639667987823</v>
      </c>
      <c r="W622" s="29">
        <v>0.8814881443977356</v>
      </c>
      <c r="X622" s="29">
        <v>6.2695130705833435E-2</v>
      </c>
      <c r="Y622" s="29">
        <v>0</v>
      </c>
      <c r="Z622" s="29">
        <v>0</v>
      </c>
      <c r="AA622" s="29">
        <v>5.3277560509741306E-3</v>
      </c>
      <c r="AB622" s="29">
        <v>3.2560624182224274E-2</v>
      </c>
      <c r="AC622" s="29">
        <v>0</v>
      </c>
      <c r="AD622" s="29">
        <v>7.9222032800316811E-3</v>
      </c>
      <c r="AE622" s="29">
        <v>0</v>
      </c>
      <c r="AF622" s="29">
        <v>3.3964603208005428E-3</v>
      </c>
      <c r="AG622" s="29">
        <v>5.9172729961574078E-3</v>
      </c>
      <c r="AH622" s="29">
        <v>0</v>
      </c>
      <c r="AI622" s="29">
        <v>0</v>
      </c>
      <c r="AJ622" s="29">
        <v>0.43949848413467407</v>
      </c>
      <c r="AK622" s="29">
        <v>0.67641574144363403</v>
      </c>
      <c r="AL622" s="29">
        <v>1.2685849666595459</v>
      </c>
      <c r="AM622" s="29">
        <v>0.56583839654922485</v>
      </c>
      <c r="AN622" s="29">
        <v>0.22947092354297638</v>
      </c>
      <c r="AO622" s="29">
        <v>1.4798707561567426E-3</v>
      </c>
      <c r="AP622" s="29">
        <v>0.13788126409053802</v>
      </c>
      <c r="AQ622" s="29">
        <v>3.5620062351226807</v>
      </c>
    </row>
    <row r="623" spans="1:43" x14ac:dyDescent="0.25">
      <c r="A623" s="38" t="s">
        <v>84</v>
      </c>
      <c r="B623" s="38" t="s">
        <v>31</v>
      </c>
      <c r="C623" s="38" t="s">
        <v>133</v>
      </c>
      <c r="D623" s="29">
        <v>2.7306452466291375E-5</v>
      </c>
      <c r="E623" s="29">
        <v>0</v>
      </c>
      <c r="F623" s="29">
        <v>0</v>
      </c>
      <c r="G623" s="29">
        <v>0</v>
      </c>
      <c r="H623" s="29">
        <v>9.5999268814921379E-3</v>
      </c>
      <c r="I623" s="29">
        <v>3.8966283202171326E-2</v>
      </c>
      <c r="J623" s="29">
        <v>0</v>
      </c>
      <c r="K623" s="29">
        <v>3.3675778657197952E-2</v>
      </c>
      <c r="L623" s="29">
        <v>0.26409739255905151</v>
      </c>
      <c r="M623" s="29">
        <v>1.5986607468221337E-4</v>
      </c>
      <c r="N623" s="29">
        <v>0</v>
      </c>
      <c r="O623" s="29">
        <v>1.6174890100955963E-2</v>
      </c>
      <c r="P623" s="29">
        <v>3.6490641068667173E-3</v>
      </c>
      <c r="Q623" s="29">
        <v>2.3299319669604301E-2</v>
      </c>
      <c r="R623" s="29">
        <v>4.9386941827833652E-4</v>
      </c>
      <c r="S623" s="29">
        <v>0</v>
      </c>
      <c r="T623" s="29">
        <v>4.5795287587679923E-4</v>
      </c>
      <c r="U623" s="29">
        <v>7.0975765585899353E-2</v>
      </c>
      <c r="V623" s="29">
        <v>3.2941866666078568E-2</v>
      </c>
      <c r="W623" s="29">
        <v>0</v>
      </c>
      <c r="X623" s="29">
        <v>1.2736350297927856</v>
      </c>
      <c r="Y623" s="29">
        <v>0</v>
      </c>
      <c r="Z623" s="29">
        <v>0</v>
      </c>
      <c r="AA623" s="29">
        <v>2.2315932437777519E-2</v>
      </c>
      <c r="AB623" s="29">
        <v>6.5816417336463928E-2</v>
      </c>
      <c r="AC623" s="29">
        <v>0</v>
      </c>
      <c r="AD623" s="29">
        <v>3.7218622310319915E-5</v>
      </c>
      <c r="AE623" s="29">
        <v>0</v>
      </c>
      <c r="AF623" s="29">
        <v>3.4161701332777739E-3</v>
      </c>
      <c r="AG623" s="29">
        <v>2.7364682406187057E-2</v>
      </c>
      <c r="AH623" s="29">
        <v>0</v>
      </c>
      <c r="AI623" s="29">
        <v>0</v>
      </c>
      <c r="AJ623" s="29">
        <v>1.6205491498112679E-2</v>
      </c>
      <c r="AK623" s="29">
        <v>0.1013108566403389</v>
      </c>
      <c r="AL623" s="29">
        <v>7.524634838104248</v>
      </c>
      <c r="AM623" s="29">
        <v>8.4251019870862365E-4</v>
      </c>
      <c r="AN623" s="29">
        <v>1.2938889994984493E-6</v>
      </c>
      <c r="AO623" s="29">
        <v>2.2305284801404923E-4</v>
      </c>
      <c r="AP623" s="29">
        <v>0.26009520888328552</v>
      </c>
      <c r="AQ623" s="29">
        <v>0.12449179589748383</v>
      </c>
    </row>
    <row r="624" spans="1:43" x14ac:dyDescent="0.25">
      <c r="A624" s="38" t="s">
        <v>85</v>
      </c>
      <c r="B624" s="38" t="s">
        <v>32</v>
      </c>
      <c r="C624" s="38" t="s">
        <v>133</v>
      </c>
      <c r="D624" s="29">
        <v>0</v>
      </c>
      <c r="E624" s="29">
        <v>0</v>
      </c>
      <c r="F624" s="29">
        <v>0.41519221663475037</v>
      </c>
      <c r="G624" s="29">
        <v>0</v>
      </c>
      <c r="H624" s="29">
        <v>0</v>
      </c>
      <c r="I624" s="29">
        <v>0</v>
      </c>
      <c r="J624" s="29">
        <v>2.7941580628976226E-4</v>
      </c>
      <c r="K624" s="29">
        <v>5.8730235323309898E-3</v>
      </c>
      <c r="L624" s="29">
        <v>2.7549671358428895E-4</v>
      </c>
      <c r="M624" s="29">
        <v>0</v>
      </c>
      <c r="N624" s="29">
        <v>0</v>
      </c>
      <c r="O624" s="29">
        <v>1.8232539296150208E-2</v>
      </c>
      <c r="P624" s="29">
        <v>0</v>
      </c>
      <c r="Q624" s="29">
        <v>8.137865923345089E-3</v>
      </c>
      <c r="R624" s="29">
        <v>3.0755180865526199E-2</v>
      </c>
      <c r="S624" s="29">
        <v>4.7944067046046257E-3</v>
      </c>
      <c r="T624" s="29">
        <v>0</v>
      </c>
      <c r="U624" s="29">
        <v>1.8757559591904283E-3</v>
      </c>
      <c r="V624" s="29">
        <v>0</v>
      </c>
      <c r="W624" s="29">
        <v>1.4566270634531975E-2</v>
      </c>
      <c r="X624" s="29">
        <v>0.41923093795776367</v>
      </c>
      <c r="Y624" s="29">
        <v>1.4222346544265747</v>
      </c>
      <c r="Z624" s="29">
        <v>0</v>
      </c>
      <c r="AA624" s="29">
        <v>12.735259056091309</v>
      </c>
      <c r="AB624" s="29">
        <v>0.57691651582717896</v>
      </c>
      <c r="AC624" s="29">
        <v>0</v>
      </c>
      <c r="AD624" s="29">
        <v>4.0766865015029907E-2</v>
      </c>
      <c r="AE624" s="29">
        <v>0</v>
      </c>
      <c r="AF624" s="29">
        <v>8.1215880811214447E-2</v>
      </c>
      <c r="AG624" s="29">
        <v>0.21123142540454865</v>
      </c>
      <c r="AH624" s="29">
        <v>0</v>
      </c>
      <c r="AI624" s="29">
        <v>0</v>
      </c>
      <c r="AJ624" s="29">
        <v>0.17358718812465668</v>
      </c>
      <c r="AK624" s="29">
        <v>9.0788919478654861E-3</v>
      </c>
      <c r="AL624" s="29">
        <v>7.6421699523925781</v>
      </c>
      <c r="AM624" s="29">
        <v>0.33150902390480042</v>
      </c>
      <c r="AN624" s="29">
        <v>3.4962558746337891</v>
      </c>
      <c r="AO624" s="29">
        <v>0</v>
      </c>
      <c r="AP624" s="29">
        <v>0.56210589408874512</v>
      </c>
      <c r="AQ624" s="29">
        <v>0.31497290730476379</v>
      </c>
    </row>
    <row r="625" spans="1:43" x14ac:dyDescent="0.25">
      <c r="A625" s="38" t="s">
        <v>86</v>
      </c>
      <c r="B625" s="38" t="s">
        <v>33</v>
      </c>
      <c r="C625" s="38" t="s">
        <v>133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4.5781496737617999E-5</v>
      </c>
      <c r="J625" s="29">
        <v>2.1830524929100648E-5</v>
      </c>
      <c r="K625" s="29">
        <v>7.5560214463621378E-4</v>
      </c>
      <c r="L625" s="29">
        <v>2.1724477846873924E-5</v>
      </c>
      <c r="M625" s="29">
        <v>0</v>
      </c>
      <c r="N625" s="29">
        <v>0</v>
      </c>
      <c r="O625" s="29">
        <v>9.2025976628065109E-3</v>
      </c>
      <c r="P625" s="29">
        <v>0</v>
      </c>
      <c r="Q625" s="29">
        <v>4.8769067507237196E-4</v>
      </c>
      <c r="R625" s="29">
        <v>0</v>
      </c>
      <c r="S625" s="29">
        <v>0</v>
      </c>
      <c r="T625" s="29">
        <v>0</v>
      </c>
      <c r="U625" s="29">
        <v>4.4857142711407505E-6</v>
      </c>
      <c r="V625" s="29">
        <v>3.8002509973011911E-4</v>
      </c>
      <c r="W625" s="29">
        <v>0</v>
      </c>
      <c r="X625" s="29">
        <v>4.2531956569291651E-4</v>
      </c>
      <c r="Y625" s="29">
        <v>0.11960346251726151</v>
      </c>
      <c r="Z625" s="29">
        <v>0</v>
      </c>
      <c r="AA625" s="29">
        <v>0.13010172545909882</v>
      </c>
      <c r="AB625" s="29">
        <v>9.2002591118216515E-3</v>
      </c>
      <c r="AC625" s="29">
        <v>0</v>
      </c>
      <c r="AD625" s="29">
        <v>9.2108557000756264E-3</v>
      </c>
      <c r="AE625" s="29">
        <v>0</v>
      </c>
      <c r="AF625" s="29">
        <v>1.742473803460598E-3</v>
      </c>
      <c r="AG625" s="29">
        <v>4.0547735989093781E-3</v>
      </c>
      <c r="AH625" s="29">
        <v>0</v>
      </c>
      <c r="AI625" s="29">
        <v>0</v>
      </c>
      <c r="AJ625" s="29">
        <v>4.711703397333622E-3</v>
      </c>
      <c r="AK625" s="29">
        <v>0</v>
      </c>
      <c r="AL625" s="29">
        <v>3.153824363835156E-4</v>
      </c>
      <c r="AM625" s="29">
        <v>1.2854125816375017E-4</v>
      </c>
      <c r="AN625" s="29">
        <v>0</v>
      </c>
      <c r="AO625" s="29">
        <v>0</v>
      </c>
      <c r="AP625" s="29">
        <v>7.7723240246996284E-4</v>
      </c>
      <c r="AQ625" s="29">
        <v>3.5854049026966095E-2</v>
      </c>
    </row>
    <row r="626" spans="1:43" ht="30" x14ac:dyDescent="0.25">
      <c r="A626" s="38" t="s">
        <v>87</v>
      </c>
      <c r="B626" s="38" t="s">
        <v>34</v>
      </c>
      <c r="C626" s="38" t="s">
        <v>133</v>
      </c>
      <c r="D626" s="29">
        <v>0.22308170795440674</v>
      </c>
      <c r="E626" s="29">
        <v>1.1331399582559243E-4</v>
      </c>
      <c r="F626" s="29">
        <v>1.867571659386158E-2</v>
      </c>
      <c r="G626" s="29">
        <v>2.1677129552699625E-4</v>
      </c>
      <c r="H626" s="29">
        <v>1.7028538510203362E-2</v>
      </c>
      <c r="I626" s="29">
        <v>5.9833088889718056E-3</v>
      </c>
      <c r="J626" s="29">
        <v>4.2701553553342819E-2</v>
      </c>
      <c r="K626" s="29">
        <v>5.5401511490345001E-2</v>
      </c>
      <c r="L626" s="29">
        <v>7.0360817015171051E-2</v>
      </c>
      <c r="M626" s="29">
        <v>0</v>
      </c>
      <c r="N626" s="29">
        <v>2.2690111771225929E-2</v>
      </c>
      <c r="O626" s="29">
        <v>3.3140819519758224E-2</v>
      </c>
      <c r="P626" s="29">
        <v>2.4962373077869415E-2</v>
      </c>
      <c r="Q626" s="29">
        <v>8.2287155091762543E-3</v>
      </c>
      <c r="R626" s="29">
        <v>3.1102714128792286E-3</v>
      </c>
      <c r="S626" s="29">
        <v>2.2191535390447825E-4</v>
      </c>
      <c r="T626" s="29">
        <v>4.0432851761579514E-2</v>
      </c>
      <c r="U626" s="29">
        <v>5.0951417535543442E-2</v>
      </c>
      <c r="V626" s="29">
        <v>3.8430590648204088E-3</v>
      </c>
      <c r="W626" s="29">
        <v>2.464013546705246E-2</v>
      </c>
      <c r="X626" s="29">
        <v>4.44441894069314E-3</v>
      </c>
      <c r="Y626" s="29">
        <v>5.482617300003767E-3</v>
      </c>
      <c r="Z626" s="29">
        <v>0</v>
      </c>
      <c r="AA626" s="29">
        <v>0.35845810174942017</v>
      </c>
      <c r="AB626" s="29">
        <v>2.601439505815506E-2</v>
      </c>
      <c r="AC626" s="29">
        <v>0</v>
      </c>
      <c r="AD626" s="29">
        <v>3.1443312764167786E-3</v>
      </c>
      <c r="AE626" s="29">
        <v>0</v>
      </c>
      <c r="AF626" s="29">
        <v>3.5864952951669693E-3</v>
      </c>
      <c r="AG626" s="29">
        <v>6.3641914166510105E-3</v>
      </c>
      <c r="AH626" s="29">
        <v>0</v>
      </c>
      <c r="AI626" s="29">
        <v>0</v>
      </c>
      <c r="AJ626" s="29">
        <v>7.1335315704345703E-2</v>
      </c>
      <c r="AK626" s="29">
        <v>4.9111656844615936E-2</v>
      </c>
      <c r="AL626" s="29">
        <v>0.59958845376968384</v>
      </c>
      <c r="AM626" s="29">
        <v>2.1134393289685249E-2</v>
      </c>
      <c r="AN626" s="29">
        <v>0.33347424864768982</v>
      </c>
      <c r="AO626" s="29">
        <v>3.3892356441356242E-4</v>
      </c>
      <c r="AP626" s="29">
        <v>3.5574242472648621E-2</v>
      </c>
      <c r="AQ626" s="29">
        <v>0.1086253896355629</v>
      </c>
    </row>
    <row r="627" spans="1:43" ht="30" x14ac:dyDescent="0.25">
      <c r="A627" s="38" t="s">
        <v>88</v>
      </c>
      <c r="B627" s="38" t="s">
        <v>35</v>
      </c>
      <c r="C627" s="38" t="s">
        <v>133</v>
      </c>
      <c r="D627" s="29">
        <v>0.11371748894453049</v>
      </c>
      <c r="E627" s="29">
        <v>0</v>
      </c>
      <c r="F627" s="29">
        <v>2.5064640794880688E-4</v>
      </c>
      <c r="G627" s="29">
        <v>0</v>
      </c>
      <c r="H627" s="29">
        <v>4.5420333743095398E-2</v>
      </c>
      <c r="I627" s="29">
        <v>0.1329767256975174</v>
      </c>
      <c r="J627" s="29">
        <v>5.0469690904719755E-5</v>
      </c>
      <c r="K627" s="29">
        <v>0</v>
      </c>
      <c r="L627" s="29">
        <v>9.1387443244457245E-3</v>
      </c>
      <c r="M627" s="29">
        <v>0</v>
      </c>
      <c r="N627" s="29">
        <v>1.3185245916247368E-2</v>
      </c>
      <c r="O627" s="29">
        <v>2.7073532342910767E-2</v>
      </c>
      <c r="P627" s="29">
        <v>0</v>
      </c>
      <c r="Q627" s="29">
        <v>3.4114312380552292E-2</v>
      </c>
      <c r="R627" s="29">
        <v>2.1095559000968933E-2</v>
      </c>
      <c r="S627" s="29">
        <v>0</v>
      </c>
      <c r="T627" s="29">
        <v>0</v>
      </c>
      <c r="U627" s="29">
        <v>0</v>
      </c>
      <c r="V627" s="29">
        <v>5.7120795827358961E-4</v>
      </c>
      <c r="W627" s="29">
        <v>7.4746298196259886E-5</v>
      </c>
      <c r="X627" s="29">
        <v>8.9664004743099213E-2</v>
      </c>
      <c r="Y627" s="29">
        <v>0</v>
      </c>
      <c r="Z627" s="29">
        <v>0</v>
      </c>
      <c r="AA627" s="29">
        <v>4.9756761640310287E-2</v>
      </c>
      <c r="AB627" s="29">
        <v>3.8599103689193726E-2</v>
      </c>
      <c r="AC627" s="29">
        <v>0</v>
      </c>
      <c r="AD627" s="29">
        <v>7.2659631259739399E-3</v>
      </c>
      <c r="AE627" s="29">
        <v>0</v>
      </c>
      <c r="AF627" s="29">
        <v>6.9274227134883404E-3</v>
      </c>
      <c r="AG627" s="29">
        <v>1.3849085196852684E-2</v>
      </c>
      <c r="AH627" s="29">
        <v>0</v>
      </c>
      <c r="AI627" s="29">
        <v>0</v>
      </c>
      <c r="AJ627" s="29">
        <v>9.6485065296292305E-3</v>
      </c>
      <c r="AK627" s="29">
        <v>1.1581218801438808E-2</v>
      </c>
      <c r="AL627" s="29">
        <v>1.8804877996444702E-2</v>
      </c>
      <c r="AM627" s="29">
        <v>0.55611485242843628</v>
      </c>
      <c r="AN627" s="29">
        <v>3.4772696380969137E-5</v>
      </c>
      <c r="AO627" s="29">
        <v>3.2162104616872966E-4</v>
      </c>
      <c r="AP627" s="29">
        <v>0.2248770147562027</v>
      </c>
      <c r="AQ627" s="29">
        <v>1.1120830774307251</v>
      </c>
    </row>
    <row r="628" spans="1:43" x14ac:dyDescent="0.25">
      <c r="A628" s="38" t="s">
        <v>89</v>
      </c>
      <c r="B628" s="38" t="s">
        <v>36</v>
      </c>
      <c r="C628" s="38" t="s">
        <v>133</v>
      </c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9">
        <v>0</v>
      </c>
      <c r="K628" s="29">
        <v>3.845336614176631E-4</v>
      </c>
      <c r="L628" s="29">
        <v>0</v>
      </c>
      <c r="M628" s="29">
        <v>0</v>
      </c>
      <c r="N628" s="29">
        <v>0</v>
      </c>
      <c r="O628" s="29">
        <v>0</v>
      </c>
      <c r="P628" s="29">
        <v>7.97768916527275E-6</v>
      </c>
      <c r="Q628" s="29">
        <v>0</v>
      </c>
      <c r="R628" s="29">
        <v>0</v>
      </c>
      <c r="S628" s="29">
        <v>0</v>
      </c>
      <c r="T628" s="29">
        <v>0</v>
      </c>
      <c r="U628" s="29">
        <v>0</v>
      </c>
      <c r="V628" s="29">
        <v>0</v>
      </c>
      <c r="W628" s="29">
        <v>0</v>
      </c>
      <c r="X628" s="29">
        <v>0</v>
      </c>
      <c r="Y628" s="29">
        <v>0</v>
      </c>
      <c r="Z628" s="29">
        <v>0</v>
      </c>
      <c r="AA628" s="29">
        <v>0</v>
      </c>
      <c r="AB628" s="29">
        <v>0</v>
      </c>
      <c r="AC628" s="29">
        <v>0</v>
      </c>
      <c r="AD628" s="29">
        <v>0</v>
      </c>
      <c r="AE628" s="29">
        <v>0</v>
      </c>
      <c r="AF628" s="29">
        <v>0</v>
      </c>
      <c r="AG628" s="29">
        <v>0</v>
      </c>
      <c r="AH628" s="29">
        <v>0</v>
      </c>
      <c r="AI628" s="29">
        <v>0</v>
      </c>
      <c r="AJ628" s="29">
        <v>0</v>
      </c>
      <c r="AK628" s="29">
        <v>0</v>
      </c>
      <c r="AL628" s="29">
        <v>0</v>
      </c>
      <c r="AM628" s="29">
        <v>2.8168852441012859E-4</v>
      </c>
      <c r="AN628" s="29">
        <v>0</v>
      </c>
      <c r="AO628" s="29">
        <v>0</v>
      </c>
      <c r="AP628" s="29">
        <v>2.3594633967150003E-4</v>
      </c>
      <c r="AQ628" s="29">
        <v>6.442459300160408E-3</v>
      </c>
    </row>
    <row r="629" spans="1:43" x14ac:dyDescent="0.25">
      <c r="A629" s="38" t="s">
        <v>90</v>
      </c>
      <c r="B629" s="38" t="s">
        <v>37</v>
      </c>
      <c r="C629" s="38" t="s">
        <v>133</v>
      </c>
      <c r="D629" s="29">
        <v>0</v>
      </c>
      <c r="E629" s="29">
        <v>0</v>
      </c>
      <c r="F629" s="29">
        <v>4.2090084403753281E-2</v>
      </c>
      <c r="G629" s="29">
        <v>1.078077033162117E-2</v>
      </c>
      <c r="H629" s="29">
        <v>0</v>
      </c>
      <c r="I629" s="29">
        <v>9.2681264504790306E-4</v>
      </c>
      <c r="J629" s="29">
        <v>0</v>
      </c>
      <c r="K629" s="29">
        <v>0</v>
      </c>
      <c r="L629" s="29">
        <v>2.5196533533744514E-4</v>
      </c>
      <c r="M629" s="29">
        <v>0</v>
      </c>
      <c r="N629" s="29">
        <v>8.9126995590049773E-5</v>
      </c>
      <c r="O629" s="29">
        <v>0</v>
      </c>
      <c r="P629" s="29">
        <v>0</v>
      </c>
      <c r="Q629" s="29">
        <v>1.2599378824234009E-2</v>
      </c>
      <c r="R629" s="29">
        <v>0</v>
      </c>
      <c r="S629" s="29">
        <v>1.9390237866900861E-5</v>
      </c>
      <c r="T629" s="29">
        <v>0</v>
      </c>
      <c r="U629" s="29">
        <v>0</v>
      </c>
      <c r="V629" s="29">
        <v>1.2794951908290386E-4</v>
      </c>
      <c r="W629" s="29">
        <v>5.3072585615154821E-7</v>
      </c>
      <c r="X629" s="29">
        <v>0</v>
      </c>
      <c r="Y629" s="29">
        <v>0</v>
      </c>
      <c r="Z629" s="29">
        <v>0</v>
      </c>
      <c r="AA629" s="29">
        <v>1.6985543770715594E-3</v>
      </c>
      <c r="AB629" s="29">
        <v>9.9858567118644714E-2</v>
      </c>
      <c r="AC629" s="29">
        <v>0</v>
      </c>
      <c r="AD629" s="29">
        <v>2.9224591329693794E-2</v>
      </c>
      <c r="AE629" s="29">
        <v>0</v>
      </c>
      <c r="AF629" s="29">
        <v>3.1092197168618441E-3</v>
      </c>
      <c r="AG629" s="29">
        <v>2.9608301818370819E-2</v>
      </c>
      <c r="AH629" s="29">
        <v>0</v>
      </c>
      <c r="AI629" s="29">
        <v>0</v>
      </c>
      <c r="AJ629" s="29">
        <v>1.4482405958915479E-6</v>
      </c>
      <c r="AK629" s="29">
        <v>0.18562646210193634</v>
      </c>
      <c r="AL629" s="29">
        <v>0.708393394947052</v>
      </c>
      <c r="AM629" s="29">
        <v>3.5876870155334473E-2</v>
      </c>
      <c r="AN629" s="29">
        <v>0.70998638868331909</v>
      </c>
      <c r="AO629" s="29">
        <v>7.1242154808714986E-4</v>
      </c>
      <c r="AP629" s="29">
        <v>9.6687726676464081E-2</v>
      </c>
      <c r="AQ629" s="29">
        <v>1.0079376697540283</v>
      </c>
    </row>
    <row r="630" spans="1:43" x14ac:dyDescent="0.25">
      <c r="A630" s="38" t="s">
        <v>91</v>
      </c>
      <c r="B630" s="38" t="s">
        <v>38</v>
      </c>
      <c r="C630" s="38" t="s">
        <v>133</v>
      </c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9">
        <v>0</v>
      </c>
      <c r="K630" s="29">
        <v>0</v>
      </c>
      <c r="L630" s="29">
        <v>6.3081374719331507E-6</v>
      </c>
      <c r="M630" s="29">
        <v>0</v>
      </c>
      <c r="N630" s="29">
        <v>0</v>
      </c>
      <c r="O630" s="29">
        <v>0</v>
      </c>
      <c r="P630" s="29">
        <v>0</v>
      </c>
      <c r="Q630" s="29">
        <v>0</v>
      </c>
      <c r="R630" s="29">
        <v>2.2106974029156845E-6</v>
      </c>
      <c r="S630" s="29">
        <v>0</v>
      </c>
      <c r="T630" s="29">
        <v>0</v>
      </c>
      <c r="U630" s="29">
        <v>0</v>
      </c>
      <c r="V630" s="29">
        <v>0</v>
      </c>
      <c r="W630" s="29">
        <v>0</v>
      </c>
      <c r="X630" s="29">
        <v>1.4507430605590343E-3</v>
      </c>
      <c r="Y630" s="29">
        <v>0</v>
      </c>
      <c r="Z630" s="29">
        <v>0</v>
      </c>
      <c r="AA630" s="29">
        <v>1.3123838471074123E-5</v>
      </c>
      <c r="AB630" s="29">
        <v>6.0048179875593632E-5</v>
      </c>
      <c r="AC630" s="29">
        <v>0</v>
      </c>
      <c r="AD630" s="29">
        <v>0</v>
      </c>
      <c r="AE630" s="29">
        <v>0</v>
      </c>
      <c r="AF630" s="29">
        <v>1.0824829587363638E-5</v>
      </c>
      <c r="AG630" s="29">
        <v>2.1640660634147935E-5</v>
      </c>
      <c r="AH630" s="29">
        <v>0</v>
      </c>
      <c r="AI630" s="29">
        <v>0</v>
      </c>
      <c r="AJ630" s="29">
        <v>0</v>
      </c>
      <c r="AK630" s="29">
        <v>0</v>
      </c>
      <c r="AL630" s="29">
        <v>0</v>
      </c>
      <c r="AM630" s="29">
        <v>0</v>
      </c>
      <c r="AN630" s="29">
        <v>6.2503204680979252E-3</v>
      </c>
      <c r="AO630" s="29">
        <v>0</v>
      </c>
      <c r="AP630" s="29">
        <v>9.5999549375846982E-4</v>
      </c>
      <c r="AQ630" s="29">
        <v>1.0826178826391697E-2</v>
      </c>
    </row>
    <row r="631" spans="1:43" ht="30" x14ac:dyDescent="0.25">
      <c r="A631" s="38" t="s">
        <v>92</v>
      </c>
      <c r="B631" s="38" t="s">
        <v>39</v>
      </c>
      <c r="C631" s="38" t="s">
        <v>133</v>
      </c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9">
        <v>0</v>
      </c>
      <c r="K631" s="29">
        <v>0</v>
      </c>
      <c r="L631" s="29">
        <v>1.3783799658995122E-5</v>
      </c>
      <c r="M631" s="29">
        <v>0</v>
      </c>
      <c r="N631" s="29">
        <v>0</v>
      </c>
      <c r="O631" s="29">
        <v>5.7844198308885098E-3</v>
      </c>
      <c r="P631" s="29">
        <v>0</v>
      </c>
      <c r="Q631" s="29">
        <v>0</v>
      </c>
      <c r="R631" s="29">
        <v>8.6907641962170601E-3</v>
      </c>
      <c r="S631" s="29">
        <v>0</v>
      </c>
      <c r="T631" s="29">
        <v>0</v>
      </c>
      <c r="U631" s="29">
        <v>0</v>
      </c>
      <c r="V631" s="29">
        <v>6.0803363339800853E-6</v>
      </c>
      <c r="W631" s="29">
        <v>0</v>
      </c>
      <c r="X631" s="29">
        <v>0</v>
      </c>
      <c r="Y631" s="29">
        <v>0</v>
      </c>
      <c r="Z631" s="29">
        <v>0</v>
      </c>
      <c r="AA631" s="29">
        <v>1.4845974510535598E-4</v>
      </c>
      <c r="AB631" s="29">
        <v>4.0987064130604267E-4</v>
      </c>
      <c r="AC631" s="29">
        <v>0</v>
      </c>
      <c r="AD631" s="29">
        <v>0</v>
      </c>
      <c r="AE631" s="29">
        <v>0</v>
      </c>
      <c r="AF631" s="29">
        <v>7.3740324296522886E-5</v>
      </c>
      <c r="AG631" s="29">
        <v>1.4741934137418866E-4</v>
      </c>
      <c r="AH631" s="29">
        <v>0</v>
      </c>
      <c r="AI631" s="29">
        <v>0</v>
      </c>
      <c r="AJ631" s="29">
        <v>5.0577131332829595E-4</v>
      </c>
      <c r="AK631" s="29">
        <v>2.4577120784670115E-3</v>
      </c>
      <c r="AL631" s="29">
        <v>8.106819586828351E-5</v>
      </c>
      <c r="AM631" s="29">
        <v>7.2251343226525933E-5</v>
      </c>
      <c r="AN631" s="29">
        <v>0</v>
      </c>
      <c r="AO631" s="29">
        <v>0</v>
      </c>
      <c r="AP631" s="29">
        <v>3.4014180302619934E-2</v>
      </c>
      <c r="AQ631" s="29">
        <v>0.35494852066040039</v>
      </c>
    </row>
    <row r="632" spans="1:43" x14ac:dyDescent="0.25">
      <c r="A632" s="38" t="s">
        <v>93</v>
      </c>
      <c r="B632" s="38" t="s">
        <v>40</v>
      </c>
      <c r="C632" s="38" t="s">
        <v>133</v>
      </c>
      <c r="D632" s="29">
        <v>9.5287278294563293E-2</v>
      </c>
      <c r="E632" s="29">
        <v>0</v>
      </c>
      <c r="F632" s="29">
        <v>7.2302576154470444E-3</v>
      </c>
      <c r="G632" s="29">
        <v>0.12164727598428726</v>
      </c>
      <c r="H632" s="29">
        <v>5.1985476166009903E-2</v>
      </c>
      <c r="I632" s="29">
        <v>2.6925273239612579E-2</v>
      </c>
      <c r="J632" s="29">
        <v>1.0459631448611617E-3</v>
      </c>
      <c r="K632" s="29">
        <v>4.490269348025322E-2</v>
      </c>
      <c r="L632" s="29">
        <v>1.4314686879515648E-2</v>
      </c>
      <c r="M632" s="29">
        <v>4.0059571620076895E-4</v>
      </c>
      <c r="N632" s="29">
        <v>9.9198883399367332E-3</v>
      </c>
      <c r="O632" s="29">
        <v>5.7670734822750092E-3</v>
      </c>
      <c r="P632" s="29">
        <v>1.0106155648827553E-2</v>
      </c>
      <c r="Q632" s="29">
        <v>1.5261228196322918E-2</v>
      </c>
      <c r="R632" s="29">
        <v>7.3751449584960938E-2</v>
      </c>
      <c r="S632" s="29">
        <v>4.1344970668433234E-5</v>
      </c>
      <c r="T632" s="29">
        <v>0.19721780717372894</v>
      </c>
      <c r="U632" s="29">
        <v>8.3878718316555023E-2</v>
      </c>
      <c r="V632" s="29">
        <v>5.994272418320179E-3</v>
      </c>
      <c r="W632" s="29">
        <v>8.7689369916915894E-2</v>
      </c>
      <c r="X632" s="29">
        <v>0.33026912808418274</v>
      </c>
      <c r="Y632" s="29">
        <v>0</v>
      </c>
      <c r="Z632" s="29">
        <v>0</v>
      </c>
      <c r="AA632" s="29">
        <v>1.5177039429545403E-2</v>
      </c>
      <c r="AB632" s="29">
        <v>1.1965285986661911E-2</v>
      </c>
      <c r="AC632" s="29">
        <v>0</v>
      </c>
      <c r="AD632" s="29">
        <v>1.8862386932596564E-3</v>
      </c>
      <c r="AE632" s="29">
        <v>0</v>
      </c>
      <c r="AF632" s="29">
        <v>1.2940472224727273E-3</v>
      </c>
      <c r="AG632" s="29">
        <v>8.7355654686689377E-3</v>
      </c>
      <c r="AH632" s="29">
        <v>0</v>
      </c>
      <c r="AI632" s="29">
        <v>0</v>
      </c>
      <c r="AJ632" s="29">
        <v>3.8020458072423935E-2</v>
      </c>
      <c r="AK632" s="29">
        <v>3.8587749004364014E-3</v>
      </c>
      <c r="AL632" s="29">
        <v>6.0014440350641962E-7</v>
      </c>
      <c r="AM632" s="29">
        <v>0.47490626573562622</v>
      </c>
      <c r="AN632" s="29">
        <v>0.33465254306793213</v>
      </c>
      <c r="AO632" s="29">
        <v>1.5418947441503406E-5</v>
      </c>
      <c r="AP632" s="29">
        <v>0.25342684984207153</v>
      </c>
      <c r="AQ632" s="29">
        <v>1.0913683176040649</v>
      </c>
    </row>
    <row r="633" spans="1:43" x14ac:dyDescent="0.25">
      <c r="A633" s="38" t="s">
        <v>94</v>
      </c>
      <c r="B633" s="38" t="s">
        <v>41</v>
      </c>
      <c r="C633" s="38" t="s">
        <v>133</v>
      </c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9">
        <v>0</v>
      </c>
      <c r="K633" s="29">
        <v>0</v>
      </c>
      <c r="L633" s="29">
        <v>0</v>
      </c>
      <c r="M633" s="29"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9">
        <v>0</v>
      </c>
      <c r="T633" s="29">
        <v>0</v>
      </c>
      <c r="U633" s="29">
        <v>0</v>
      </c>
      <c r="V633" s="29">
        <v>0</v>
      </c>
      <c r="W633" s="29">
        <v>0</v>
      </c>
      <c r="X633" s="29">
        <v>0</v>
      </c>
      <c r="Y633" s="29">
        <v>0</v>
      </c>
      <c r="Z633" s="29">
        <v>0</v>
      </c>
      <c r="AA633" s="29">
        <v>0</v>
      </c>
      <c r="AB633" s="29">
        <v>0</v>
      </c>
      <c r="AC633" s="29">
        <v>0</v>
      </c>
      <c r="AD633" s="29">
        <v>0</v>
      </c>
      <c r="AE633" s="29">
        <v>0</v>
      </c>
      <c r="AF633" s="29">
        <v>0</v>
      </c>
      <c r="AG633" s="29">
        <v>0</v>
      </c>
      <c r="AH633" s="29">
        <v>0</v>
      </c>
      <c r="AI633" s="29">
        <v>0</v>
      </c>
      <c r="AJ633" s="29">
        <v>0</v>
      </c>
      <c r="AK633" s="29">
        <v>0</v>
      </c>
      <c r="AL633" s="29">
        <v>0</v>
      </c>
      <c r="AM633" s="29">
        <v>0</v>
      </c>
      <c r="AN633" s="29">
        <v>0</v>
      </c>
      <c r="AO633" s="29">
        <v>0</v>
      </c>
      <c r="AP633" s="29">
        <v>0</v>
      </c>
      <c r="AQ633" s="29">
        <v>0</v>
      </c>
    </row>
    <row r="634" spans="1:43" x14ac:dyDescent="0.25">
      <c r="A634" s="38" t="s">
        <v>95</v>
      </c>
      <c r="B634" s="38" t="s">
        <v>42</v>
      </c>
      <c r="C634" s="38" t="s">
        <v>133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9">
        <v>0</v>
      </c>
      <c r="K634" s="29">
        <v>0</v>
      </c>
      <c r="L634" s="29">
        <v>0</v>
      </c>
      <c r="M634" s="29">
        <v>0</v>
      </c>
      <c r="N634" s="29">
        <v>0</v>
      </c>
      <c r="O634" s="29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  <c r="V634" s="29">
        <v>0</v>
      </c>
      <c r="W634" s="29">
        <v>0</v>
      </c>
      <c r="X634" s="29">
        <v>0</v>
      </c>
      <c r="Y634" s="29">
        <v>0</v>
      </c>
      <c r="Z634" s="29">
        <v>0</v>
      </c>
      <c r="AA634" s="29">
        <v>0</v>
      </c>
      <c r="AB634" s="29">
        <v>0</v>
      </c>
      <c r="AC634" s="29">
        <v>0</v>
      </c>
      <c r="AD634" s="29">
        <v>0</v>
      </c>
      <c r="AE634" s="29">
        <v>0</v>
      </c>
      <c r="AF634" s="29">
        <v>0</v>
      </c>
      <c r="AG634" s="29">
        <v>0</v>
      </c>
      <c r="AH634" s="29">
        <v>0</v>
      </c>
      <c r="AI634" s="29">
        <v>0</v>
      </c>
      <c r="AJ634" s="29">
        <v>0</v>
      </c>
      <c r="AK634" s="29">
        <v>0</v>
      </c>
      <c r="AL634" s="29">
        <v>0</v>
      </c>
      <c r="AM634" s="29">
        <v>0</v>
      </c>
      <c r="AN634" s="29">
        <v>0</v>
      </c>
      <c r="AO634" s="29">
        <v>0</v>
      </c>
      <c r="AP634" s="29">
        <v>0</v>
      </c>
      <c r="AQ634" s="29">
        <v>0</v>
      </c>
    </row>
    <row r="635" spans="1:43" ht="30" x14ac:dyDescent="0.25">
      <c r="A635" s="38" t="s">
        <v>96</v>
      </c>
      <c r="B635" s="38" t="s">
        <v>43</v>
      </c>
      <c r="C635" s="38" t="s">
        <v>133</v>
      </c>
      <c r="D635" s="29">
        <v>7.3156632483005524E-2</v>
      </c>
      <c r="E635" s="29">
        <v>3.3607223303988576E-4</v>
      </c>
      <c r="F635" s="29">
        <v>1.0533013846725225E-3</v>
      </c>
      <c r="G635" s="29">
        <v>3.1321076676249504E-3</v>
      </c>
      <c r="H635" s="29">
        <v>0.12437009811401367</v>
      </c>
      <c r="I635" s="29">
        <v>1.2077727355062962E-2</v>
      </c>
      <c r="J635" s="29">
        <v>8.1024935934692621E-4</v>
      </c>
      <c r="K635" s="29">
        <v>8.5917189717292786E-2</v>
      </c>
      <c r="L635" s="29">
        <v>6.8050099071115255E-4</v>
      </c>
      <c r="M635" s="29">
        <v>9.4131025252863765E-4</v>
      </c>
      <c r="N635" s="29">
        <v>3.2729815691709518E-2</v>
      </c>
      <c r="O635" s="29">
        <v>0.18750192224979401</v>
      </c>
      <c r="P635" s="29">
        <v>2.1842675283551216E-2</v>
      </c>
      <c r="Q635" s="29">
        <v>1.9578393548727036E-3</v>
      </c>
      <c r="R635" s="29">
        <v>6.1085689812898636E-2</v>
      </c>
      <c r="S635" s="29">
        <v>1.2046240044583101E-5</v>
      </c>
      <c r="T635" s="29">
        <v>7.0218201726675034E-3</v>
      </c>
      <c r="U635" s="29">
        <v>4.9372450448572636E-3</v>
      </c>
      <c r="V635" s="29">
        <v>3.1170148868113756E-3</v>
      </c>
      <c r="W635" s="29">
        <v>4.5687626115977764E-3</v>
      </c>
      <c r="X635" s="29">
        <v>6.2319617718458176E-3</v>
      </c>
      <c r="Y635" s="29">
        <v>2.4729238357394934E-3</v>
      </c>
      <c r="Z635" s="29">
        <v>0</v>
      </c>
      <c r="AA635" s="29">
        <v>2.7819529641419649E-3</v>
      </c>
      <c r="AB635" s="29">
        <v>1.9364920444786549E-3</v>
      </c>
      <c r="AC635" s="29">
        <v>0</v>
      </c>
      <c r="AD635" s="29">
        <v>3.657629422377795E-4</v>
      </c>
      <c r="AE635" s="29">
        <v>0</v>
      </c>
      <c r="AF635" s="29">
        <v>3.4703523851931095E-4</v>
      </c>
      <c r="AG635" s="29">
        <v>3.6679179174825549E-4</v>
      </c>
      <c r="AH635" s="29">
        <v>0</v>
      </c>
      <c r="AI635" s="29">
        <v>0</v>
      </c>
      <c r="AJ635" s="29">
        <v>6.6948823630809784E-2</v>
      </c>
      <c r="AK635" s="29">
        <v>1.0045698843896389E-2</v>
      </c>
      <c r="AL635" s="29">
        <v>5.5079832673072815E-3</v>
      </c>
      <c r="AM635" s="29">
        <v>1.0021666996181011E-2</v>
      </c>
      <c r="AN635" s="29">
        <v>9.0831918641924858E-3</v>
      </c>
      <c r="AO635" s="29">
        <v>3.7328187376260757E-2</v>
      </c>
      <c r="AP635" s="29">
        <v>6.4655177295207977E-2</v>
      </c>
      <c r="AQ635" s="29">
        <v>0.52997487783432007</v>
      </c>
    </row>
    <row r="636" spans="1:43" x14ac:dyDescent="0.25">
      <c r="A636" s="38" t="s">
        <v>97</v>
      </c>
      <c r="B636" s="38" t="s">
        <v>44</v>
      </c>
      <c r="C636" s="38" t="s">
        <v>133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  <c r="V636" s="29">
        <v>0</v>
      </c>
      <c r="W636" s="29">
        <v>0</v>
      </c>
      <c r="X636" s="29">
        <v>0</v>
      </c>
      <c r="Y636" s="29">
        <v>0</v>
      </c>
      <c r="Z636" s="29">
        <v>0</v>
      </c>
      <c r="AA636" s="29">
        <v>0</v>
      </c>
      <c r="AB636" s="29">
        <v>0</v>
      </c>
      <c r="AC636" s="29">
        <v>0</v>
      </c>
      <c r="AD636" s="29">
        <v>0</v>
      </c>
      <c r="AE636" s="29">
        <v>0</v>
      </c>
      <c r="AF636" s="29">
        <v>0</v>
      </c>
      <c r="AG636" s="29">
        <v>0</v>
      </c>
      <c r="AH636" s="29">
        <v>0</v>
      </c>
      <c r="AI636" s="29">
        <v>0</v>
      </c>
      <c r="AJ636" s="29">
        <v>0</v>
      </c>
      <c r="AK636" s="29">
        <v>0</v>
      </c>
      <c r="AL636" s="29">
        <v>0</v>
      </c>
      <c r="AM636" s="29">
        <v>0</v>
      </c>
      <c r="AN636" s="29">
        <v>0</v>
      </c>
      <c r="AO636" s="29">
        <v>0</v>
      </c>
      <c r="AP636" s="29">
        <v>0</v>
      </c>
      <c r="AQ636" s="29">
        <v>0</v>
      </c>
    </row>
    <row r="637" spans="1:43" x14ac:dyDescent="0.25">
      <c r="A637" s="38" t="s">
        <v>98</v>
      </c>
      <c r="B637" s="38" t="s">
        <v>45</v>
      </c>
      <c r="C637" s="38" t="s">
        <v>133</v>
      </c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  <c r="U637" s="29">
        <v>0</v>
      </c>
      <c r="V637" s="29">
        <v>0</v>
      </c>
      <c r="W637" s="29">
        <v>0</v>
      </c>
      <c r="X637" s="29">
        <v>0</v>
      </c>
      <c r="Y637" s="29">
        <v>0</v>
      </c>
      <c r="Z637" s="29">
        <v>0</v>
      </c>
      <c r="AA637" s="29">
        <v>0</v>
      </c>
      <c r="AB637" s="29">
        <v>0</v>
      </c>
      <c r="AC637" s="29">
        <v>0</v>
      </c>
      <c r="AD637" s="29">
        <v>0</v>
      </c>
      <c r="AE637" s="29">
        <v>0</v>
      </c>
      <c r="AF637" s="29">
        <v>0</v>
      </c>
      <c r="AG637" s="29">
        <v>0</v>
      </c>
      <c r="AH637" s="29">
        <v>0</v>
      </c>
      <c r="AI637" s="29">
        <v>0</v>
      </c>
      <c r="AJ637" s="29">
        <v>0</v>
      </c>
      <c r="AK637" s="29">
        <v>0</v>
      </c>
      <c r="AL637" s="29">
        <v>0</v>
      </c>
      <c r="AM637" s="29">
        <v>0</v>
      </c>
      <c r="AN637" s="29">
        <v>0</v>
      </c>
      <c r="AO637" s="29">
        <v>0</v>
      </c>
      <c r="AP637" s="29">
        <v>0</v>
      </c>
      <c r="AQ637" s="29">
        <v>0</v>
      </c>
    </row>
    <row r="638" spans="1:43" x14ac:dyDescent="0.25">
      <c r="A638" s="38" t="s">
        <v>99</v>
      </c>
      <c r="B638" s="38" t="s">
        <v>46</v>
      </c>
      <c r="C638" s="38" t="s">
        <v>133</v>
      </c>
      <c r="D638" s="29">
        <v>0.62203407287597656</v>
      </c>
      <c r="E638" s="29">
        <v>1.3669568579643965E-3</v>
      </c>
      <c r="F638" s="29">
        <v>3.5164311528205872E-2</v>
      </c>
      <c r="G638" s="29">
        <v>3.6130107939243317E-2</v>
      </c>
      <c r="H638" s="29">
        <v>2.2371290251612663E-2</v>
      </c>
      <c r="I638" s="29">
        <v>2.2044394165277481E-2</v>
      </c>
      <c r="J638" s="29">
        <v>0.19348691403865814</v>
      </c>
      <c r="K638" s="29">
        <v>3.6830805242061615E-2</v>
      </c>
      <c r="L638" s="29">
        <v>1.7894783988595009E-2</v>
      </c>
      <c r="M638" s="29">
        <v>2.4433465674519539E-2</v>
      </c>
      <c r="N638" s="29">
        <v>6.1732321046292782E-3</v>
      </c>
      <c r="O638" s="29">
        <v>3.2771378755569458E-2</v>
      </c>
      <c r="P638" s="29">
        <v>1.3368644285947084E-3</v>
      </c>
      <c r="Q638" s="29">
        <v>1.5020881546661258E-3</v>
      </c>
      <c r="R638" s="29">
        <v>1.2707740999758244E-2</v>
      </c>
      <c r="S638" s="29">
        <v>7.3426711605861783E-4</v>
      </c>
      <c r="T638" s="29">
        <v>3.6385834217071533E-2</v>
      </c>
      <c r="U638" s="29">
        <v>3.202376514673233E-2</v>
      </c>
      <c r="V638" s="29">
        <v>3.4791290760040283E-2</v>
      </c>
      <c r="W638" s="29">
        <v>1.085630152374506E-2</v>
      </c>
      <c r="X638" s="29">
        <v>9.9950999021530151E-2</v>
      </c>
      <c r="Y638" s="29">
        <v>5.4261524928733706E-4</v>
      </c>
      <c r="Z638" s="29">
        <v>0</v>
      </c>
      <c r="AA638" s="29">
        <v>4.4623009860515594E-2</v>
      </c>
      <c r="AB638" s="29">
        <v>6.0682184994220734E-3</v>
      </c>
      <c r="AC638" s="29">
        <v>0</v>
      </c>
      <c r="AD638" s="29">
        <v>1.1451141908764839E-3</v>
      </c>
      <c r="AE638" s="29">
        <v>0</v>
      </c>
      <c r="AF638" s="29">
        <v>1.0917603503912687E-3</v>
      </c>
      <c r="AG638" s="29">
        <v>2.182612894102931E-3</v>
      </c>
      <c r="AH638" s="29">
        <v>0</v>
      </c>
      <c r="AI638" s="29">
        <v>0</v>
      </c>
      <c r="AJ638" s="29">
        <v>2.1943261846899986E-2</v>
      </c>
      <c r="AK638" s="29">
        <v>2.2250859066843987E-2</v>
      </c>
      <c r="AL638" s="29">
        <v>0.25113049149513245</v>
      </c>
      <c r="AM638" s="29">
        <v>0.39690950512886047</v>
      </c>
      <c r="AN638" s="29">
        <v>0.41472101211547852</v>
      </c>
      <c r="AO638" s="29">
        <v>7.4141800403594971E-2</v>
      </c>
      <c r="AP638" s="29">
        <v>0.11453983187675476</v>
      </c>
      <c r="AQ638" s="29">
        <v>1.093550443649292</v>
      </c>
    </row>
    <row r="639" spans="1:43" x14ac:dyDescent="0.25">
      <c r="A639" s="38" t="s">
        <v>100</v>
      </c>
      <c r="B639" s="38" t="s">
        <v>47</v>
      </c>
      <c r="C639" s="38" t="s">
        <v>133</v>
      </c>
      <c r="D639" s="29">
        <v>0</v>
      </c>
      <c r="E639" s="29">
        <v>0</v>
      </c>
      <c r="F639" s="29">
        <v>0</v>
      </c>
      <c r="G639" s="29">
        <v>7.4253453931305557E-5</v>
      </c>
      <c r="H639" s="29">
        <v>1.6479541955050081E-4</v>
      </c>
      <c r="I639" s="29">
        <v>1.3684289297088981E-4</v>
      </c>
      <c r="J639" s="29">
        <v>8.7569942479603924E-6</v>
      </c>
      <c r="K639" s="29">
        <v>6.3090832554735243E-5</v>
      </c>
      <c r="L639" s="29">
        <v>2.9107699447195046E-5</v>
      </c>
      <c r="M639" s="29">
        <v>4.3687859943020158E-6</v>
      </c>
      <c r="N639" s="29">
        <v>2.4101915187202394E-4</v>
      </c>
      <c r="O639" s="29">
        <v>5.6806835345923901E-4</v>
      </c>
      <c r="P639" s="29">
        <v>1.9077953766100109E-5</v>
      </c>
      <c r="Q639" s="29">
        <v>2.6509054805501364E-5</v>
      </c>
      <c r="R639" s="29">
        <v>7.3133502155542374E-5</v>
      </c>
      <c r="S639" s="29">
        <v>0</v>
      </c>
      <c r="T639" s="29">
        <v>4.5433691411744803E-5</v>
      </c>
      <c r="U639" s="29">
        <v>8.8922199211083353E-5</v>
      </c>
      <c r="V639" s="29">
        <v>4.1433926526224241E-5</v>
      </c>
      <c r="W639" s="29">
        <v>4.9613172450335696E-5</v>
      </c>
      <c r="X639" s="29">
        <v>7.9278070188593119E-5</v>
      </c>
      <c r="Y639" s="29">
        <v>1.6967832152658957E-6</v>
      </c>
      <c r="Z639" s="29">
        <v>0</v>
      </c>
      <c r="AA639" s="29">
        <v>6.5605767304077744E-5</v>
      </c>
      <c r="AB639" s="29">
        <v>2.1091247617732733E-5</v>
      </c>
      <c r="AC639" s="29">
        <v>0</v>
      </c>
      <c r="AD639" s="29">
        <v>3.9799901969672646E-6</v>
      </c>
      <c r="AE639" s="29">
        <v>0</v>
      </c>
      <c r="AF639" s="29">
        <v>3.7945519579807296E-6</v>
      </c>
      <c r="AG639" s="29">
        <v>7.5859493335883599E-6</v>
      </c>
      <c r="AH639" s="29">
        <v>0</v>
      </c>
      <c r="AI639" s="29">
        <v>0</v>
      </c>
      <c r="AJ639" s="29">
        <v>9.5536364824511111E-5</v>
      </c>
      <c r="AK639" s="29">
        <v>5.2231560403015465E-5</v>
      </c>
      <c r="AL639" s="29">
        <v>5.4316719797498081E-6</v>
      </c>
      <c r="AM639" s="29">
        <v>2.8336369432508945E-3</v>
      </c>
      <c r="AN639" s="29">
        <v>4.8637939617037773E-3</v>
      </c>
      <c r="AO639" s="29">
        <v>7.5109582394361496E-4</v>
      </c>
      <c r="AP639" s="29">
        <v>8.8205712381750345E-4</v>
      </c>
      <c r="AQ639" s="29">
        <v>5.3285052999854088E-3</v>
      </c>
    </row>
    <row r="640" spans="1:43" x14ac:dyDescent="0.25">
      <c r="A640" s="38" t="s">
        <v>101</v>
      </c>
      <c r="B640" s="38" t="s">
        <v>48</v>
      </c>
      <c r="C640" s="38" t="s">
        <v>133</v>
      </c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9">
        <v>0</v>
      </c>
      <c r="K640" s="29">
        <v>0</v>
      </c>
      <c r="L640" s="29">
        <v>0</v>
      </c>
      <c r="M640" s="29">
        <v>0</v>
      </c>
      <c r="N640" s="29">
        <v>0</v>
      </c>
      <c r="O640" s="29">
        <v>0</v>
      </c>
      <c r="P640" s="29">
        <v>0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  <c r="V640" s="29">
        <v>0</v>
      </c>
      <c r="W640" s="29">
        <v>0</v>
      </c>
      <c r="X640" s="29">
        <v>0</v>
      </c>
      <c r="Y640" s="29">
        <v>0</v>
      </c>
      <c r="Z640" s="29">
        <v>0</v>
      </c>
      <c r="AA640" s="29">
        <v>0</v>
      </c>
      <c r="AB640" s="29">
        <v>0</v>
      </c>
      <c r="AC640" s="29">
        <v>0</v>
      </c>
      <c r="AD640" s="29">
        <v>0</v>
      </c>
      <c r="AE640" s="29">
        <v>0</v>
      </c>
      <c r="AF640" s="29">
        <v>0</v>
      </c>
      <c r="AG640" s="29">
        <v>0</v>
      </c>
      <c r="AH640" s="29">
        <v>0</v>
      </c>
      <c r="AI640" s="29">
        <v>0</v>
      </c>
      <c r="AJ640" s="29">
        <v>0</v>
      </c>
      <c r="AK640" s="29">
        <v>0</v>
      </c>
      <c r="AL640" s="29">
        <v>0</v>
      </c>
      <c r="AM640" s="29">
        <v>0</v>
      </c>
      <c r="AN640" s="29">
        <v>0</v>
      </c>
      <c r="AO640" s="29">
        <v>0</v>
      </c>
      <c r="AP640" s="29">
        <v>0</v>
      </c>
      <c r="AQ640" s="29">
        <v>0</v>
      </c>
    </row>
    <row r="641" spans="1:43" x14ac:dyDescent="0.25">
      <c r="A641" s="38" t="s">
        <v>102</v>
      </c>
      <c r="B641" s="38" t="s">
        <v>49</v>
      </c>
      <c r="C641" s="38" t="s">
        <v>133</v>
      </c>
      <c r="D641" s="29">
        <v>3.5057917237281799E-2</v>
      </c>
      <c r="E641" s="29">
        <v>0</v>
      </c>
      <c r="F641" s="29">
        <v>2.4347670841962099E-4</v>
      </c>
      <c r="G641" s="29">
        <v>1.2930727563798428E-2</v>
      </c>
      <c r="H641" s="29">
        <v>3.5567045211791992E-2</v>
      </c>
      <c r="I641" s="29">
        <v>4.3845809996128082E-2</v>
      </c>
      <c r="J641" s="29">
        <v>1.0457322932779789E-2</v>
      </c>
      <c r="K641" s="29">
        <v>3.9605166763067245E-2</v>
      </c>
      <c r="L641" s="29">
        <v>2.8233857825398445E-2</v>
      </c>
      <c r="M641" s="29">
        <v>3.4219331573694944E-3</v>
      </c>
      <c r="N641" s="29">
        <v>2.2425247356295586E-2</v>
      </c>
      <c r="O641" s="29">
        <v>5.1718566566705704E-2</v>
      </c>
      <c r="P641" s="29">
        <v>9.3792220577597618E-3</v>
      </c>
      <c r="Q641" s="29">
        <v>6.4010461792349815E-3</v>
      </c>
      <c r="R641" s="29">
        <v>2.4831198155879974E-2</v>
      </c>
      <c r="S641" s="29">
        <v>7.3545670602470636E-5</v>
      </c>
      <c r="T641" s="29">
        <v>1.6823027282953262E-2</v>
      </c>
      <c r="U641" s="29">
        <v>2.3718088865280151E-2</v>
      </c>
      <c r="V641" s="29">
        <v>2.3034865036606789E-2</v>
      </c>
      <c r="W641" s="29">
        <v>1.8013704568147659E-2</v>
      </c>
      <c r="X641" s="29">
        <v>3.1291935592889786E-2</v>
      </c>
      <c r="Y641" s="29">
        <v>4.2428044253028929E-4</v>
      </c>
      <c r="Z641" s="29">
        <v>0</v>
      </c>
      <c r="AA641" s="29">
        <v>2.6024617254734039E-2</v>
      </c>
      <c r="AB641" s="29">
        <v>4.3073883280158043E-3</v>
      </c>
      <c r="AC641" s="29">
        <v>0</v>
      </c>
      <c r="AD641" s="29">
        <v>8.1281887833029032E-4</v>
      </c>
      <c r="AE641" s="29">
        <v>0</v>
      </c>
      <c r="AF641" s="29">
        <v>7.7494746074080467E-4</v>
      </c>
      <c r="AG641" s="29">
        <v>1.5492505626752973E-3</v>
      </c>
      <c r="AH641" s="29">
        <v>0</v>
      </c>
      <c r="AI641" s="29">
        <v>0</v>
      </c>
      <c r="AJ641" s="29">
        <v>2.0155401900410652E-2</v>
      </c>
      <c r="AK641" s="29">
        <v>6.1234958469867706E-2</v>
      </c>
      <c r="AL641" s="29">
        <v>0.10425737500190735</v>
      </c>
      <c r="AM641" s="29">
        <v>9.9857337772846222E-2</v>
      </c>
      <c r="AN641" s="29">
        <v>0.37430158257484436</v>
      </c>
      <c r="AO641" s="29">
        <v>0.23782967031002045</v>
      </c>
      <c r="AP641" s="29">
        <v>0.50531810522079468</v>
      </c>
      <c r="AQ641" s="29">
        <v>1.0303610563278198</v>
      </c>
    </row>
    <row r="642" spans="1:43" x14ac:dyDescent="0.25">
      <c r="A642" s="38" t="s">
        <v>103</v>
      </c>
      <c r="B642" s="38" t="s">
        <v>50</v>
      </c>
      <c r="C642" s="38" t="s">
        <v>133</v>
      </c>
      <c r="D642" s="29">
        <v>3.3021278795786202E-4</v>
      </c>
      <c r="E642" s="29">
        <v>1.5384588550659828E-5</v>
      </c>
      <c r="F642" s="29">
        <v>7.7732761383231264E-7</v>
      </c>
      <c r="G642" s="29">
        <v>2.9746702057309449E-4</v>
      </c>
      <c r="H642" s="29">
        <v>3.4543825313448906E-4</v>
      </c>
      <c r="I642" s="29">
        <v>1.3174129708204418E-4</v>
      </c>
      <c r="J642" s="29">
        <v>3.4849068470066413E-5</v>
      </c>
      <c r="K642" s="29">
        <v>1.0928274423349649E-4</v>
      </c>
      <c r="L642" s="29">
        <v>1.2289042351767421E-3</v>
      </c>
      <c r="M642" s="29">
        <v>2.0717030565720052E-5</v>
      </c>
      <c r="N642" s="29">
        <v>8.9149638370145112E-5</v>
      </c>
      <c r="O642" s="29">
        <v>3.9631658000871539E-4</v>
      </c>
      <c r="P642" s="29">
        <v>2.0951125407009386E-5</v>
      </c>
      <c r="Q642" s="29">
        <v>1.6981775843305513E-5</v>
      </c>
      <c r="R642" s="29">
        <v>4.9267971917288378E-5</v>
      </c>
      <c r="S642" s="29">
        <v>2.571126060502138E-6</v>
      </c>
      <c r="T642" s="29">
        <v>6.2965023971628398E-5</v>
      </c>
      <c r="U642" s="29">
        <v>1.2044565664837137E-4</v>
      </c>
      <c r="V642" s="29">
        <v>1.8970872042700648E-4</v>
      </c>
      <c r="W642" s="29">
        <v>9.1941299615427852E-5</v>
      </c>
      <c r="X642" s="29">
        <v>1.4244370686355978E-4</v>
      </c>
      <c r="Y642" s="29">
        <v>2.0254419723642059E-6</v>
      </c>
      <c r="Z642" s="29">
        <v>0</v>
      </c>
      <c r="AA642" s="29">
        <v>9.1954054369125515E-5</v>
      </c>
      <c r="AB642" s="29">
        <v>2.2651947801932693E-5</v>
      </c>
      <c r="AC642" s="29">
        <v>0</v>
      </c>
      <c r="AD642" s="29">
        <v>4.2745014070533216E-6</v>
      </c>
      <c r="AE642" s="29">
        <v>0</v>
      </c>
      <c r="AF642" s="29">
        <v>4.0753411667537875E-6</v>
      </c>
      <c r="AG642" s="29">
        <v>8.1472935562487692E-6</v>
      </c>
      <c r="AH642" s="29">
        <v>0</v>
      </c>
      <c r="AI642" s="29">
        <v>0</v>
      </c>
      <c r="AJ642" s="29">
        <v>6.2468978285323828E-5</v>
      </c>
      <c r="AK642" s="29">
        <v>6.7182256316300482E-5</v>
      </c>
      <c r="AL642" s="29">
        <v>3.0727972625754774E-4</v>
      </c>
      <c r="AM642" s="29">
        <v>9.0895424364134669E-4</v>
      </c>
      <c r="AN642" s="29">
        <v>1.0806582868099213E-3</v>
      </c>
      <c r="AO642" s="29">
        <v>2.2043146600481123E-4</v>
      </c>
      <c r="AP642" s="29">
        <v>5.6262174621224403E-4</v>
      </c>
      <c r="AQ642" s="29">
        <v>6.8497629836201668E-3</v>
      </c>
    </row>
    <row r="643" spans="1:43" x14ac:dyDescent="0.25">
      <c r="A643" s="38" t="s">
        <v>64</v>
      </c>
      <c r="B643" s="38" t="s">
        <v>12</v>
      </c>
      <c r="C643" s="38" t="s">
        <v>134</v>
      </c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  <c r="V643" s="29">
        <v>0</v>
      </c>
      <c r="W643" s="29">
        <v>0</v>
      </c>
      <c r="X643" s="29">
        <v>0</v>
      </c>
      <c r="Y643" s="29">
        <v>0</v>
      </c>
      <c r="Z643" s="29">
        <v>0</v>
      </c>
      <c r="AA643" s="29">
        <v>0</v>
      </c>
      <c r="AB643" s="29">
        <v>0</v>
      </c>
      <c r="AC643" s="29">
        <v>0</v>
      </c>
      <c r="AD643" s="29">
        <v>0</v>
      </c>
      <c r="AE643" s="29">
        <v>0</v>
      </c>
      <c r="AF643" s="29">
        <v>0</v>
      </c>
      <c r="AG643" s="29">
        <v>0</v>
      </c>
      <c r="AH643" s="29">
        <v>0</v>
      </c>
      <c r="AI643" s="29">
        <v>0</v>
      </c>
      <c r="AJ643" s="29">
        <v>0</v>
      </c>
      <c r="AK643" s="29">
        <v>0</v>
      </c>
      <c r="AL643" s="29">
        <v>0</v>
      </c>
      <c r="AM643" s="29">
        <v>0</v>
      </c>
      <c r="AN643" s="29">
        <v>0</v>
      </c>
      <c r="AO643" s="29">
        <v>0</v>
      </c>
      <c r="AP643" s="29">
        <v>0</v>
      </c>
      <c r="AQ643" s="29">
        <v>0</v>
      </c>
    </row>
    <row r="644" spans="1:43" x14ac:dyDescent="0.25">
      <c r="A644" s="38" t="s">
        <v>65</v>
      </c>
      <c r="B644" s="38" t="s">
        <v>13</v>
      </c>
      <c r="C644" s="38" t="s">
        <v>134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  <c r="V644" s="29">
        <v>0</v>
      </c>
      <c r="W644" s="29">
        <v>0</v>
      </c>
      <c r="X644" s="29">
        <v>0</v>
      </c>
      <c r="Y644" s="29">
        <v>0</v>
      </c>
      <c r="Z644" s="29">
        <v>0</v>
      </c>
      <c r="AA644" s="29">
        <v>0</v>
      </c>
      <c r="AB644" s="29">
        <v>0</v>
      </c>
      <c r="AC644" s="29">
        <v>0</v>
      </c>
      <c r="AD644" s="29">
        <v>0</v>
      </c>
      <c r="AE644" s="29">
        <v>0</v>
      </c>
      <c r="AF644" s="29">
        <v>0</v>
      </c>
      <c r="AG644" s="29">
        <v>0</v>
      </c>
      <c r="AH644" s="29">
        <v>0</v>
      </c>
      <c r="AI644" s="29">
        <v>0</v>
      </c>
      <c r="AJ644" s="29">
        <v>0</v>
      </c>
      <c r="AK644" s="29">
        <v>0</v>
      </c>
      <c r="AL644" s="29">
        <v>0</v>
      </c>
      <c r="AM644" s="29">
        <v>0</v>
      </c>
      <c r="AN644" s="29">
        <v>0</v>
      </c>
      <c r="AO644" s="29">
        <v>0</v>
      </c>
      <c r="AP644" s="29">
        <v>0</v>
      </c>
      <c r="AQ644" s="29">
        <v>0</v>
      </c>
    </row>
    <row r="645" spans="1:43" x14ac:dyDescent="0.25">
      <c r="A645" s="38" t="s">
        <v>66</v>
      </c>
      <c r="B645" s="38" t="s">
        <v>14</v>
      </c>
      <c r="C645" s="38" t="s">
        <v>134</v>
      </c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9">
        <v>0</v>
      </c>
      <c r="K645" s="29">
        <v>0</v>
      </c>
      <c r="L645" s="29">
        <v>0</v>
      </c>
      <c r="M645" s="29">
        <v>0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9">
        <v>0</v>
      </c>
      <c r="T645" s="29">
        <v>0</v>
      </c>
      <c r="U645" s="29">
        <v>0</v>
      </c>
      <c r="V645" s="29">
        <v>0</v>
      </c>
      <c r="W645" s="29">
        <v>0</v>
      </c>
      <c r="X645" s="29">
        <v>0</v>
      </c>
      <c r="Y645" s="29">
        <v>0</v>
      </c>
      <c r="Z645" s="29">
        <v>0</v>
      </c>
      <c r="AA645" s="29">
        <v>0</v>
      </c>
      <c r="AB645" s="29">
        <v>0</v>
      </c>
      <c r="AC645" s="29">
        <v>0</v>
      </c>
      <c r="AD645" s="29">
        <v>0</v>
      </c>
      <c r="AE645" s="29">
        <v>0</v>
      </c>
      <c r="AF645" s="29">
        <v>0</v>
      </c>
      <c r="AG645" s="29">
        <v>0</v>
      </c>
      <c r="AH645" s="29">
        <v>0</v>
      </c>
      <c r="AI645" s="29">
        <v>0</v>
      </c>
      <c r="AJ645" s="29">
        <v>0</v>
      </c>
      <c r="AK645" s="29">
        <v>0</v>
      </c>
      <c r="AL645" s="29">
        <v>0</v>
      </c>
      <c r="AM645" s="29">
        <v>0</v>
      </c>
      <c r="AN645" s="29">
        <v>0</v>
      </c>
      <c r="AO645" s="29">
        <v>0</v>
      </c>
      <c r="AP645" s="29">
        <v>0</v>
      </c>
      <c r="AQ645" s="29">
        <v>0</v>
      </c>
    </row>
    <row r="646" spans="1:43" x14ac:dyDescent="0.25">
      <c r="A646" s="38" t="s">
        <v>67</v>
      </c>
      <c r="B646" s="38" t="s">
        <v>15</v>
      </c>
      <c r="C646" s="38" t="s">
        <v>134</v>
      </c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9">
        <v>0</v>
      </c>
      <c r="K646" s="29">
        <v>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  <c r="V646" s="29">
        <v>0</v>
      </c>
      <c r="W646" s="29">
        <v>0</v>
      </c>
      <c r="X646" s="29">
        <v>0</v>
      </c>
      <c r="Y646" s="29">
        <v>0</v>
      </c>
      <c r="Z646" s="29">
        <v>0</v>
      </c>
      <c r="AA646" s="29">
        <v>0</v>
      </c>
      <c r="AB646" s="29">
        <v>0</v>
      </c>
      <c r="AC646" s="29">
        <v>0</v>
      </c>
      <c r="AD646" s="29">
        <v>0</v>
      </c>
      <c r="AE646" s="29">
        <v>0</v>
      </c>
      <c r="AF646" s="29">
        <v>0</v>
      </c>
      <c r="AG646" s="29">
        <v>0</v>
      </c>
      <c r="AH646" s="29">
        <v>0</v>
      </c>
      <c r="AI646" s="29">
        <v>0</v>
      </c>
      <c r="AJ646" s="29">
        <v>0</v>
      </c>
      <c r="AK646" s="29">
        <v>0</v>
      </c>
      <c r="AL646" s="29">
        <v>0</v>
      </c>
      <c r="AM646" s="29">
        <v>0</v>
      </c>
      <c r="AN646" s="29">
        <v>0</v>
      </c>
      <c r="AO646" s="29">
        <v>0</v>
      </c>
      <c r="AP646" s="29">
        <v>0</v>
      </c>
      <c r="AQ646" s="29">
        <v>0</v>
      </c>
    </row>
    <row r="647" spans="1:43" x14ac:dyDescent="0.25">
      <c r="A647" s="38" t="s">
        <v>68</v>
      </c>
      <c r="B647" s="38" t="s">
        <v>16</v>
      </c>
      <c r="C647" s="38" t="s">
        <v>134</v>
      </c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  <c r="V647" s="29">
        <v>0</v>
      </c>
      <c r="W647" s="29">
        <v>0</v>
      </c>
      <c r="X647" s="29">
        <v>0</v>
      </c>
      <c r="Y647" s="29">
        <v>0</v>
      </c>
      <c r="Z647" s="29">
        <v>0</v>
      </c>
      <c r="AA647" s="29">
        <v>0</v>
      </c>
      <c r="AB647" s="29">
        <v>0</v>
      </c>
      <c r="AC647" s="29">
        <v>0</v>
      </c>
      <c r="AD647" s="29">
        <v>0</v>
      </c>
      <c r="AE647" s="29">
        <v>0</v>
      </c>
      <c r="AF647" s="29">
        <v>0</v>
      </c>
      <c r="AG647" s="29">
        <v>0</v>
      </c>
      <c r="AH647" s="29">
        <v>0</v>
      </c>
      <c r="AI647" s="29">
        <v>0</v>
      </c>
      <c r="AJ647" s="29">
        <v>0</v>
      </c>
      <c r="AK647" s="29">
        <v>0</v>
      </c>
      <c r="AL647" s="29">
        <v>0</v>
      </c>
      <c r="AM647" s="29">
        <v>0</v>
      </c>
      <c r="AN647" s="29">
        <v>0</v>
      </c>
      <c r="AO647" s="29">
        <v>0</v>
      </c>
      <c r="AP647" s="29">
        <v>0</v>
      </c>
      <c r="AQ647" s="29">
        <v>0</v>
      </c>
    </row>
    <row r="648" spans="1:43" x14ac:dyDescent="0.25">
      <c r="A648" s="38" t="s">
        <v>69</v>
      </c>
      <c r="B648" s="38" t="s">
        <v>17</v>
      </c>
      <c r="C648" s="38" t="s">
        <v>134</v>
      </c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  <c r="V648" s="29">
        <v>0</v>
      </c>
      <c r="W648" s="29">
        <v>0</v>
      </c>
      <c r="X648" s="29">
        <v>0</v>
      </c>
      <c r="Y648" s="29">
        <v>0</v>
      </c>
      <c r="Z648" s="29">
        <v>0</v>
      </c>
      <c r="AA648" s="29">
        <v>0</v>
      </c>
      <c r="AB648" s="29">
        <v>0</v>
      </c>
      <c r="AC648" s="29">
        <v>0</v>
      </c>
      <c r="AD648" s="29">
        <v>0</v>
      </c>
      <c r="AE648" s="29">
        <v>0</v>
      </c>
      <c r="AF648" s="29">
        <v>0</v>
      </c>
      <c r="AG648" s="29">
        <v>0</v>
      </c>
      <c r="AH648" s="29">
        <v>0</v>
      </c>
      <c r="AI648" s="29">
        <v>0</v>
      </c>
      <c r="AJ648" s="29">
        <v>0</v>
      </c>
      <c r="AK648" s="29">
        <v>0</v>
      </c>
      <c r="AL648" s="29">
        <v>0</v>
      </c>
      <c r="AM648" s="29">
        <v>0</v>
      </c>
      <c r="AN648" s="29">
        <v>0</v>
      </c>
      <c r="AO648" s="29">
        <v>0</v>
      </c>
      <c r="AP648" s="29">
        <v>0</v>
      </c>
      <c r="AQ648" s="29">
        <v>0</v>
      </c>
    </row>
    <row r="649" spans="1:43" x14ac:dyDescent="0.25">
      <c r="A649" s="38" t="s">
        <v>70</v>
      </c>
      <c r="B649" s="38" t="s">
        <v>18</v>
      </c>
      <c r="C649" s="38" t="s">
        <v>134</v>
      </c>
      <c r="D649" s="29">
        <v>9.7169578075408936E-3</v>
      </c>
      <c r="E649" s="29">
        <v>0</v>
      </c>
      <c r="F649" s="29">
        <v>0</v>
      </c>
      <c r="G649" s="29">
        <v>0</v>
      </c>
      <c r="H649" s="29">
        <v>2.7644459623843431E-3</v>
      </c>
      <c r="I649" s="29">
        <v>5.2159417420625687E-2</v>
      </c>
      <c r="J649" s="29">
        <v>3.4670140594244003E-2</v>
      </c>
      <c r="K649" s="29">
        <v>2.4221399798989296E-2</v>
      </c>
      <c r="L649" s="29">
        <v>6.6957689821720123E-2</v>
      </c>
      <c r="M649" s="29">
        <v>0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9">
        <v>0</v>
      </c>
      <c r="T649" s="29">
        <v>0</v>
      </c>
      <c r="U649" s="29">
        <v>0</v>
      </c>
      <c r="V649" s="29">
        <v>0</v>
      </c>
      <c r="W649" s="29">
        <v>0</v>
      </c>
      <c r="X649" s="29">
        <v>0</v>
      </c>
      <c r="Y649" s="29">
        <v>0</v>
      </c>
      <c r="Z649" s="29">
        <v>0</v>
      </c>
      <c r="AA649" s="29">
        <v>0</v>
      </c>
      <c r="AB649" s="29">
        <v>0</v>
      </c>
      <c r="AC649" s="29">
        <v>0</v>
      </c>
      <c r="AD649" s="29">
        <v>0</v>
      </c>
      <c r="AE649" s="29">
        <v>0</v>
      </c>
      <c r="AF649" s="29">
        <v>0</v>
      </c>
      <c r="AG649" s="29">
        <v>0</v>
      </c>
      <c r="AH649" s="29">
        <v>0</v>
      </c>
      <c r="AI649" s="29">
        <v>0</v>
      </c>
      <c r="AJ649" s="29">
        <v>0</v>
      </c>
      <c r="AK649" s="29">
        <v>0</v>
      </c>
      <c r="AL649" s="29">
        <v>0</v>
      </c>
      <c r="AM649" s="29">
        <v>0</v>
      </c>
      <c r="AN649" s="29">
        <v>0</v>
      </c>
      <c r="AO649" s="29">
        <v>0</v>
      </c>
      <c r="AP649" s="29">
        <v>0</v>
      </c>
      <c r="AQ649" s="29">
        <v>6.2941401265561581E-3</v>
      </c>
    </row>
    <row r="650" spans="1:43" x14ac:dyDescent="0.25">
      <c r="A650" s="38" t="s">
        <v>71</v>
      </c>
      <c r="B650" s="38" t="s">
        <v>19</v>
      </c>
      <c r="C650" s="38" t="s">
        <v>134</v>
      </c>
      <c r="D650" s="29">
        <v>9.8294422030448914E-2</v>
      </c>
      <c r="E650" s="29">
        <v>4.2441254481673241E-3</v>
      </c>
      <c r="F650" s="29">
        <v>0</v>
      </c>
      <c r="G650" s="29">
        <v>0</v>
      </c>
      <c r="H650" s="29">
        <v>7.9930536448955536E-3</v>
      </c>
      <c r="I650" s="29">
        <v>2.738342247903347E-2</v>
      </c>
      <c r="J650" s="29">
        <v>2.1242331713438034E-3</v>
      </c>
      <c r="K650" s="29">
        <v>3.8358472287654877E-2</v>
      </c>
      <c r="L650" s="29">
        <v>3.2621260732412338E-2</v>
      </c>
      <c r="M650" s="29">
        <v>0</v>
      </c>
      <c r="N650" s="29">
        <v>2.2014335263520479E-3</v>
      </c>
      <c r="O650" s="29">
        <v>7.0159635470190551E-6</v>
      </c>
      <c r="P650" s="29">
        <v>0</v>
      </c>
      <c r="Q650" s="29">
        <v>9.3068929345463403E-6</v>
      </c>
      <c r="R650" s="29">
        <v>6.793837201257702E-6</v>
      </c>
      <c r="S650" s="29">
        <v>0</v>
      </c>
      <c r="T650" s="29">
        <v>9.0853158326353878E-5</v>
      </c>
      <c r="U650" s="29">
        <v>1.1038900120183825E-3</v>
      </c>
      <c r="V650" s="29">
        <v>8.7764442469051573E-7</v>
      </c>
      <c r="W650" s="29">
        <v>0</v>
      </c>
      <c r="X650" s="29">
        <v>5.7924258726416156E-5</v>
      </c>
      <c r="Y650" s="29">
        <v>0</v>
      </c>
      <c r="Z650" s="29">
        <v>0</v>
      </c>
      <c r="AA650" s="29">
        <v>0</v>
      </c>
      <c r="AB650" s="29">
        <v>0</v>
      </c>
      <c r="AC650" s="29">
        <v>0</v>
      </c>
      <c r="AD650" s="29">
        <v>0</v>
      </c>
      <c r="AE650" s="29">
        <v>0</v>
      </c>
      <c r="AF650" s="29">
        <v>0</v>
      </c>
      <c r="AG650" s="29">
        <v>0</v>
      </c>
      <c r="AH650" s="29">
        <v>0</v>
      </c>
      <c r="AI650" s="29">
        <v>0</v>
      </c>
      <c r="AJ650" s="29">
        <v>1.6508902263012715E-6</v>
      </c>
      <c r="AK650" s="29">
        <v>0</v>
      </c>
      <c r="AL650" s="29">
        <v>1.0307056800229475E-4</v>
      </c>
      <c r="AM650" s="29">
        <v>1.1401765368646011E-4</v>
      </c>
      <c r="AN650" s="29">
        <v>0</v>
      </c>
      <c r="AO650" s="29">
        <v>8.1127636804012582E-6</v>
      </c>
      <c r="AP650" s="29">
        <v>2.8108088372391649E-5</v>
      </c>
      <c r="AQ650" s="29">
        <v>4.3404277414083481E-2</v>
      </c>
    </row>
    <row r="651" spans="1:43" x14ac:dyDescent="0.25">
      <c r="A651" s="38" t="s">
        <v>72</v>
      </c>
      <c r="B651" s="38" t="s">
        <v>20</v>
      </c>
      <c r="C651" s="38" t="s">
        <v>134</v>
      </c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  <c r="V651" s="29">
        <v>0</v>
      </c>
      <c r="W651" s="29">
        <v>0</v>
      </c>
      <c r="X651" s="29">
        <v>0</v>
      </c>
      <c r="Y651" s="29">
        <v>0</v>
      </c>
      <c r="Z651" s="29">
        <v>0</v>
      </c>
      <c r="AA651" s="29">
        <v>0</v>
      </c>
      <c r="AB651" s="29">
        <v>0</v>
      </c>
      <c r="AC651" s="29">
        <v>0</v>
      </c>
      <c r="AD651" s="29">
        <v>0</v>
      </c>
      <c r="AE651" s="29">
        <v>0</v>
      </c>
      <c r="AF651" s="29">
        <v>0</v>
      </c>
      <c r="AG651" s="29">
        <v>0</v>
      </c>
      <c r="AH651" s="29">
        <v>0</v>
      </c>
      <c r="AI651" s="29">
        <v>0</v>
      </c>
      <c r="AJ651" s="29">
        <v>0</v>
      </c>
      <c r="AK651" s="29">
        <v>0</v>
      </c>
      <c r="AL651" s="29">
        <v>0</v>
      </c>
      <c r="AM651" s="29">
        <v>0</v>
      </c>
      <c r="AN651" s="29">
        <v>0</v>
      </c>
      <c r="AO651" s="29">
        <v>0</v>
      </c>
      <c r="AP651" s="29">
        <v>0</v>
      </c>
      <c r="AQ651" s="29">
        <v>0</v>
      </c>
    </row>
    <row r="652" spans="1:43" x14ac:dyDescent="0.25">
      <c r="A652" s="38" t="s">
        <v>73</v>
      </c>
      <c r="B652" s="38" t="s">
        <v>21</v>
      </c>
      <c r="C652" s="38" t="s">
        <v>134</v>
      </c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  <c r="V652" s="29">
        <v>0</v>
      </c>
      <c r="W652" s="29">
        <v>0</v>
      </c>
      <c r="X652" s="29">
        <v>0</v>
      </c>
      <c r="Y652" s="29">
        <v>0</v>
      </c>
      <c r="Z652" s="29">
        <v>0</v>
      </c>
      <c r="AA652" s="29">
        <v>0</v>
      </c>
      <c r="AB652" s="29">
        <v>0</v>
      </c>
      <c r="AC652" s="29">
        <v>0</v>
      </c>
      <c r="AD652" s="29">
        <v>0</v>
      </c>
      <c r="AE652" s="29">
        <v>0</v>
      </c>
      <c r="AF652" s="29">
        <v>0</v>
      </c>
      <c r="AG652" s="29">
        <v>0</v>
      </c>
      <c r="AH652" s="29">
        <v>0</v>
      </c>
      <c r="AI652" s="29">
        <v>0</v>
      </c>
      <c r="AJ652" s="29">
        <v>0</v>
      </c>
      <c r="AK652" s="29">
        <v>0</v>
      </c>
      <c r="AL652" s="29">
        <v>0</v>
      </c>
      <c r="AM652" s="29">
        <v>0</v>
      </c>
      <c r="AN652" s="29">
        <v>0</v>
      </c>
      <c r="AO652" s="29">
        <v>0</v>
      </c>
      <c r="AP652" s="29">
        <v>0</v>
      </c>
      <c r="AQ652" s="29">
        <v>0</v>
      </c>
    </row>
    <row r="653" spans="1:43" x14ac:dyDescent="0.25">
      <c r="A653" s="38" t="s">
        <v>74</v>
      </c>
      <c r="B653" s="38" t="s">
        <v>1</v>
      </c>
      <c r="C653" s="38" t="s">
        <v>134</v>
      </c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9">
        <v>0</v>
      </c>
      <c r="S653" s="29">
        <v>0</v>
      </c>
      <c r="T653" s="29">
        <v>0</v>
      </c>
      <c r="U653" s="29">
        <v>0</v>
      </c>
      <c r="V653" s="29">
        <v>0</v>
      </c>
      <c r="W653" s="29">
        <v>0</v>
      </c>
      <c r="X653" s="29">
        <v>0</v>
      </c>
      <c r="Y653" s="29">
        <v>0</v>
      </c>
      <c r="Z653" s="29">
        <v>0</v>
      </c>
      <c r="AA653" s="29">
        <v>0</v>
      </c>
      <c r="AB653" s="29">
        <v>0</v>
      </c>
      <c r="AC653" s="29">
        <v>0</v>
      </c>
      <c r="AD653" s="29">
        <v>0</v>
      </c>
      <c r="AE653" s="29">
        <v>0</v>
      </c>
      <c r="AF653" s="29">
        <v>0</v>
      </c>
      <c r="AG653" s="29">
        <v>0</v>
      </c>
      <c r="AH653" s="29">
        <v>0</v>
      </c>
      <c r="AI653" s="29">
        <v>0</v>
      </c>
      <c r="AJ653" s="29">
        <v>0</v>
      </c>
      <c r="AK653" s="29">
        <v>0</v>
      </c>
      <c r="AL653" s="29">
        <v>0</v>
      </c>
      <c r="AM653" s="29">
        <v>0</v>
      </c>
      <c r="AN653" s="29">
        <v>0</v>
      </c>
      <c r="AO653" s="29">
        <v>0</v>
      </c>
      <c r="AP653" s="29">
        <v>0</v>
      </c>
      <c r="AQ653" s="29">
        <v>0</v>
      </c>
    </row>
    <row r="654" spans="1:43" x14ac:dyDescent="0.25">
      <c r="A654" s="38" t="s">
        <v>75</v>
      </c>
      <c r="B654" s="38" t="s">
        <v>22</v>
      </c>
      <c r="C654" s="38" t="s">
        <v>134</v>
      </c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9">
        <v>0</v>
      </c>
      <c r="K654" s="29">
        <v>0</v>
      </c>
      <c r="L654" s="29">
        <v>0</v>
      </c>
      <c r="M654" s="29">
        <v>0</v>
      </c>
      <c r="N654" s="29">
        <v>0</v>
      </c>
      <c r="O654" s="29">
        <v>0</v>
      </c>
      <c r="P654" s="29">
        <v>0</v>
      </c>
      <c r="Q654" s="29">
        <v>0</v>
      </c>
      <c r="R654" s="29">
        <v>0</v>
      </c>
      <c r="S654" s="29">
        <v>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0</v>
      </c>
      <c r="AC654" s="29">
        <v>0</v>
      </c>
      <c r="AD654" s="29">
        <v>0</v>
      </c>
      <c r="AE654" s="29">
        <v>0</v>
      </c>
      <c r="AF654" s="29">
        <v>0</v>
      </c>
      <c r="AG654" s="29">
        <v>0</v>
      </c>
      <c r="AH654" s="29">
        <v>0</v>
      </c>
      <c r="AI654" s="29">
        <v>0</v>
      </c>
      <c r="AJ654" s="29">
        <v>0</v>
      </c>
      <c r="AK654" s="29">
        <v>0</v>
      </c>
      <c r="AL654" s="29">
        <v>0</v>
      </c>
      <c r="AM654" s="29">
        <v>0</v>
      </c>
      <c r="AN654" s="29">
        <v>0</v>
      </c>
      <c r="AO654" s="29">
        <v>0</v>
      </c>
      <c r="AP654" s="29">
        <v>0</v>
      </c>
      <c r="AQ654" s="29">
        <v>0</v>
      </c>
    </row>
    <row r="655" spans="1:43" x14ac:dyDescent="0.25">
      <c r="A655" s="38" t="s">
        <v>76</v>
      </c>
      <c r="B655" s="38" t="s">
        <v>23</v>
      </c>
      <c r="C655" s="38" t="s">
        <v>134</v>
      </c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  <c r="V655" s="29">
        <v>0</v>
      </c>
      <c r="W655" s="29">
        <v>0</v>
      </c>
      <c r="X655" s="29">
        <v>0</v>
      </c>
      <c r="Y655" s="29">
        <v>0</v>
      </c>
      <c r="Z655" s="29">
        <v>0</v>
      </c>
      <c r="AA655" s="29">
        <v>0</v>
      </c>
      <c r="AB655" s="29">
        <v>0</v>
      </c>
      <c r="AC655" s="29">
        <v>0</v>
      </c>
      <c r="AD655" s="29">
        <v>0</v>
      </c>
      <c r="AE655" s="29">
        <v>0</v>
      </c>
      <c r="AF655" s="29">
        <v>0</v>
      </c>
      <c r="AG655" s="29">
        <v>0</v>
      </c>
      <c r="AH655" s="29">
        <v>0</v>
      </c>
      <c r="AI655" s="29">
        <v>0</v>
      </c>
      <c r="AJ655" s="29">
        <v>0</v>
      </c>
      <c r="AK655" s="29">
        <v>0</v>
      </c>
      <c r="AL655" s="29">
        <v>0</v>
      </c>
      <c r="AM655" s="29">
        <v>0</v>
      </c>
      <c r="AN655" s="29">
        <v>0</v>
      </c>
      <c r="AO655" s="29">
        <v>0</v>
      </c>
      <c r="AP655" s="29">
        <v>0</v>
      </c>
      <c r="AQ655" s="29">
        <v>0</v>
      </c>
    </row>
    <row r="656" spans="1:43" x14ac:dyDescent="0.25">
      <c r="A656" s="38" t="s">
        <v>77</v>
      </c>
      <c r="B656" s="38" t="s">
        <v>24</v>
      </c>
      <c r="C656" s="38" t="s">
        <v>134</v>
      </c>
      <c r="D656" s="29">
        <v>1.297490052820649E-5</v>
      </c>
      <c r="E656" s="29">
        <v>0</v>
      </c>
      <c r="F656" s="29">
        <v>0</v>
      </c>
      <c r="G656" s="29">
        <v>3.0098031274974346E-3</v>
      </c>
      <c r="H656" s="29">
        <v>2.7851909180753864E-5</v>
      </c>
      <c r="I656" s="29">
        <v>0</v>
      </c>
      <c r="J656" s="29">
        <v>0</v>
      </c>
      <c r="K656" s="29">
        <v>1.9439971947576851E-4</v>
      </c>
      <c r="L656" s="29">
        <v>1.0484220692887902E-3</v>
      </c>
      <c r="M656" s="29">
        <v>0</v>
      </c>
      <c r="N656" s="29">
        <v>3.856757830362767E-4</v>
      </c>
      <c r="O656" s="29">
        <v>6.3724444771651179E-5</v>
      </c>
      <c r="P656" s="29">
        <v>0</v>
      </c>
      <c r="Q656" s="29">
        <v>8.8555244728922844E-3</v>
      </c>
      <c r="R656" s="29">
        <v>0</v>
      </c>
      <c r="S656" s="29">
        <v>0</v>
      </c>
      <c r="T656" s="29">
        <v>2.5912846467690542E-5</v>
      </c>
      <c r="U656" s="29">
        <v>0</v>
      </c>
      <c r="V656" s="29">
        <v>0</v>
      </c>
      <c r="W656" s="29">
        <v>0</v>
      </c>
      <c r="X656" s="29">
        <v>6.8667839514091611E-5</v>
      </c>
      <c r="Y656" s="29">
        <v>0</v>
      </c>
      <c r="Z656" s="29">
        <v>0</v>
      </c>
      <c r="AA656" s="29">
        <v>2.0354302250780165E-4</v>
      </c>
      <c r="AB656" s="29">
        <v>0</v>
      </c>
      <c r="AC656" s="29">
        <v>0</v>
      </c>
      <c r="AD656" s="29">
        <v>5.7756762544158846E-5</v>
      </c>
      <c r="AE656" s="29">
        <v>0</v>
      </c>
      <c r="AF656" s="29">
        <v>0</v>
      </c>
      <c r="AG656" s="29">
        <v>1.0407743684481829E-4</v>
      </c>
      <c r="AH656" s="29">
        <v>0</v>
      </c>
      <c r="AI656" s="29">
        <v>0</v>
      </c>
      <c r="AJ656" s="29">
        <v>7.7539250254631042E-2</v>
      </c>
      <c r="AK656" s="29">
        <v>5.2624869567807764E-5</v>
      </c>
      <c r="AL656" s="29">
        <v>4.5361753553152084E-2</v>
      </c>
      <c r="AM656" s="29">
        <v>3.2185507734538987E-5</v>
      </c>
      <c r="AN656" s="29">
        <v>0</v>
      </c>
      <c r="AO656" s="29">
        <v>1.0773535905173048E-5</v>
      </c>
      <c r="AP656" s="29">
        <v>1.6270497580990195E-3</v>
      </c>
      <c r="AQ656" s="29">
        <v>2.6237817946821451E-3</v>
      </c>
    </row>
    <row r="657" spans="1:43" x14ac:dyDescent="0.25">
      <c r="A657" s="38" t="s">
        <v>78</v>
      </c>
      <c r="B657" s="38" t="s">
        <v>25</v>
      </c>
      <c r="C657" s="38" t="s">
        <v>134</v>
      </c>
      <c r="D657" s="29">
        <v>3.3391393721103668E-2</v>
      </c>
      <c r="E657" s="29">
        <v>4.8925615847110748E-3</v>
      </c>
      <c r="F657" s="29">
        <v>0</v>
      </c>
      <c r="G657" s="29">
        <v>1.3225614093244076E-3</v>
      </c>
      <c r="H657" s="29">
        <v>1.3947583734989166E-2</v>
      </c>
      <c r="I657" s="29">
        <v>1.0066789574921131E-2</v>
      </c>
      <c r="J657" s="29">
        <v>3.4428891376592219E-4</v>
      </c>
      <c r="K657" s="29">
        <v>4.4196709990501404E-2</v>
      </c>
      <c r="L657" s="29">
        <v>3.8240293506532907E-3</v>
      </c>
      <c r="M657" s="29">
        <v>2.7715777978301048E-3</v>
      </c>
      <c r="N657" s="29">
        <v>3.6701585631817579E-3</v>
      </c>
      <c r="O657" s="29">
        <v>2.8821805492043495E-2</v>
      </c>
      <c r="P657" s="29">
        <v>1.7696686554700136E-3</v>
      </c>
      <c r="Q657" s="29">
        <v>3.9354078471660614E-3</v>
      </c>
      <c r="R657" s="29">
        <v>0.25452935695648193</v>
      </c>
      <c r="S657" s="29">
        <v>0</v>
      </c>
      <c r="T657" s="29">
        <v>1.4939702115952969E-2</v>
      </c>
      <c r="U657" s="29">
        <v>1.3832336291670799E-2</v>
      </c>
      <c r="V657" s="29">
        <v>5.1720691844820976E-3</v>
      </c>
      <c r="W657" s="29">
        <v>1.2749421410262585E-2</v>
      </c>
      <c r="X657" s="29">
        <v>1.168429758399725E-2</v>
      </c>
      <c r="Y657" s="29">
        <v>9.8386226454749703E-5</v>
      </c>
      <c r="Z657" s="29">
        <v>0</v>
      </c>
      <c r="AA657" s="29">
        <v>4.0782238356769085E-3</v>
      </c>
      <c r="AB657" s="29">
        <v>2.6167836040258408E-3</v>
      </c>
      <c r="AC657" s="29">
        <v>0</v>
      </c>
      <c r="AD657" s="29">
        <v>4.9379596021026373E-4</v>
      </c>
      <c r="AE657" s="29">
        <v>0</v>
      </c>
      <c r="AF657" s="29">
        <v>4.7078868374228477E-4</v>
      </c>
      <c r="AG657" s="29">
        <v>9.407952893525362E-4</v>
      </c>
      <c r="AH657" s="29">
        <v>0</v>
      </c>
      <c r="AI657" s="29">
        <v>0</v>
      </c>
      <c r="AJ657" s="29">
        <v>5.8541968464851379E-2</v>
      </c>
      <c r="AK657" s="29">
        <v>3.6862271372228861E-3</v>
      </c>
      <c r="AL657" s="29">
        <v>9.7793934401124716E-4</v>
      </c>
      <c r="AM657" s="29">
        <v>6.2828739173710346E-3</v>
      </c>
      <c r="AN657" s="29">
        <v>2.5307005271315575E-2</v>
      </c>
      <c r="AO657" s="29">
        <v>2.1459752693772316E-2</v>
      </c>
      <c r="AP657" s="29">
        <v>5.2558168768882751E-2</v>
      </c>
      <c r="AQ657" s="29">
        <v>0.28736358880996704</v>
      </c>
    </row>
    <row r="658" spans="1:43" x14ac:dyDescent="0.25">
      <c r="A658" s="38" t="s">
        <v>79</v>
      </c>
      <c r="B658" s="38" t="s">
        <v>26</v>
      </c>
      <c r="C658" s="38" t="s">
        <v>134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9">
        <v>0</v>
      </c>
      <c r="K658" s="29">
        <v>0</v>
      </c>
      <c r="L658" s="29">
        <v>0</v>
      </c>
      <c r="M658" s="29">
        <v>0</v>
      </c>
      <c r="N658" s="29">
        <v>0</v>
      </c>
      <c r="O658" s="29">
        <v>0</v>
      </c>
      <c r="P658" s="29">
        <v>0</v>
      </c>
      <c r="Q658" s="29">
        <v>0</v>
      </c>
      <c r="R658" s="29">
        <v>0</v>
      </c>
      <c r="S658" s="29">
        <v>0</v>
      </c>
      <c r="T658" s="29">
        <v>0</v>
      </c>
      <c r="U658" s="29">
        <v>0</v>
      </c>
      <c r="V658" s="29">
        <v>0</v>
      </c>
      <c r="W658" s="29">
        <v>0</v>
      </c>
      <c r="X658" s="29">
        <v>0</v>
      </c>
      <c r="Y658" s="29">
        <v>0</v>
      </c>
      <c r="Z658" s="29">
        <v>0</v>
      </c>
      <c r="AA658" s="29">
        <v>0</v>
      </c>
      <c r="AB658" s="29">
        <v>0</v>
      </c>
      <c r="AC658" s="29">
        <v>0</v>
      </c>
      <c r="AD658" s="29">
        <v>0</v>
      </c>
      <c r="AE658" s="29">
        <v>0</v>
      </c>
      <c r="AF658" s="29">
        <v>0</v>
      </c>
      <c r="AG658" s="29">
        <v>0</v>
      </c>
      <c r="AH658" s="29">
        <v>0</v>
      </c>
      <c r="AI658" s="29">
        <v>0</v>
      </c>
      <c r="AJ658" s="29">
        <v>0</v>
      </c>
      <c r="AK658" s="29">
        <v>0</v>
      </c>
      <c r="AL658" s="29">
        <v>0</v>
      </c>
      <c r="AM658" s="29">
        <v>0</v>
      </c>
      <c r="AN658" s="29">
        <v>0</v>
      </c>
      <c r="AO658" s="29">
        <v>0</v>
      </c>
      <c r="AP658" s="29">
        <v>0</v>
      </c>
      <c r="AQ658" s="29">
        <v>0</v>
      </c>
    </row>
    <row r="659" spans="1:43" x14ac:dyDescent="0.25">
      <c r="A659" s="38" t="s">
        <v>80</v>
      </c>
      <c r="B659" s="38" t="s">
        <v>27</v>
      </c>
      <c r="C659" s="38" t="s">
        <v>134</v>
      </c>
      <c r="D659" s="29">
        <v>0.91854894161224365</v>
      </c>
      <c r="E659" s="29">
        <v>0</v>
      </c>
      <c r="F659" s="29">
        <v>1.9459670875221491E-3</v>
      </c>
      <c r="G659" s="29">
        <v>3.6531344056129456E-2</v>
      </c>
      <c r="H659" s="29">
        <v>5.4584052413702011E-3</v>
      </c>
      <c r="I659" s="29">
        <v>1.8170850351452827E-2</v>
      </c>
      <c r="J659" s="29">
        <v>6.722393911331892E-3</v>
      </c>
      <c r="K659" s="29">
        <v>0.14631077647209167</v>
      </c>
      <c r="L659" s="29">
        <v>7.7749505639076233E-2</v>
      </c>
      <c r="M659" s="29">
        <v>6.1146542429924011E-3</v>
      </c>
      <c r="N659" s="29">
        <v>6.9747321307659149E-2</v>
      </c>
      <c r="O659" s="29">
        <v>6.6733382642269135E-2</v>
      </c>
      <c r="P659" s="29">
        <v>3.7336155772209167E-2</v>
      </c>
      <c r="Q659" s="29">
        <v>2.9697525314986706E-3</v>
      </c>
      <c r="R659" s="29">
        <v>1.7836019396781921E-2</v>
      </c>
      <c r="S659" s="29">
        <v>2.2255349904298782E-5</v>
      </c>
      <c r="T659" s="29">
        <v>0.45482450723648071</v>
      </c>
      <c r="U659" s="29">
        <v>0.36696654558181763</v>
      </c>
      <c r="V659" s="29">
        <v>0.14383010566234589</v>
      </c>
      <c r="W659" s="29">
        <v>0.59484261274337769</v>
      </c>
      <c r="X659" s="29">
        <v>3.6363087594509125E-2</v>
      </c>
      <c r="Y659" s="29">
        <v>0</v>
      </c>
      <c r="Z659" s="29">
        <v>0</v>
      </c>
      <c r="AA659" s="29">
        <v>3.0707553960382938E-3</v>
      </c>
      <c r="AB659" s="29">
        <v>5.357703659683466E-3</v>
      </c>
      <c r="AC659" s="29">
        <v>0</v>
      </c>
      <c r="AD659" s="29">
        <v>2.8127590194344521E-3</v>
      </c>
      <c r="AE659" s="29">
        <v>0</v>
      </c>
      <c r="AF659" s="29">
        <v>2.3802788928151131E-3</v>
      </c>
      <c r="AG659" s="29">
        <v>4.6278629451990128E-3</v>
      </c>
      <c r="AH659" s="29">
        <v>0</v>
      </c>
      <c r="AI659" s="29">
        <v>0</v>
      </c>
      <c r="AJ659" s="29">
        <v>6.528124213218689E-2</v>
      </c>
      <c r="AK659" s="29">
        <v>2.147894847439602E-4</v>
      </c>
      <c r="AL659" s="29">
        <v>1.4762141741812229E-2</v>
      </c>
      <c r="AM659" s="29">
        <v>1.8347132718190551E-3</v>
      </c>
      <c r="AN659" s="29">
        <v>4.3947678059339523E-3</v>
      </c>
      <c r="AO659" s="29">
        <v>7.9864556028041989E-5</v>
      </c>
      <c r="AP659" s="29">
        <v>1.6317810863256454E-2</v>
      </c>
      <c r="AQ659" s="29">
        <v>0.16344121098518372</v>
      </c>
    </row>
    <row r="660" spans="1:43" x14ac:dyDescent="0.25">
      <c r="A660" s="38" t="s">
        <v>81</v>
      </c>
      <c r="B660" s="38" t="s">
        <v>28</v>
      </c>
      <c r="C660" s="38" t="s">
        <v>134</v>
      </c>
      <c r="D660" s="29">
        <v>0</v>
      </c>
      <c r="E660" s="29">
        <v>1.2199378943478223E-5</v>
      </c>
      <c r="F660" s="29">
        <v>0</v>
      </c>
      <c r="G660" s="29">
        <v>0</v>
      </c>
      <c r="H660" s="29">
        <v>3.4076827432727441E-5</v>
      </c>
      <c r="I660" s="29">
        <v>2.3290444005397148E-5</v>
      </c>
      <c r="J660" s="29">
        <v>3.9469014154747128E-6</v>
      </c>
      <c r="K660" s="29">
        <v>9.9356002465356141E-6</v>
      </c>
      <c r="L660" s="29">
        <v>9.0847752289846539E-4</v>
      </c>
      <c r="M660" s="29">
        <v>6.4459527493454516E-6</v>
      </c>
      <c r="N660" s="29">
        <v>2.5749995256774127E-4</v>
      </c>
      <c r="O660" s="29">
        <v>7.9740933142602444E-4</v>
      </c>
      <c r="P660" s="29">
        <v>4.583145200740546E-4</v>
      </c>
      <c r="Q660" s="29">
        <v>1.617924717720598E-4</v>
      </c>
      <c r="R660" s="29">
        <v>1.4600650174543262E-3</v>
      </c>
      <c r="S660" s="29">
        <v>0</v>
      </c>
      <c r="T660" s="29">
        <v>4.683824663516134E-4</v>
      </c>
      <c r="U660" s="29">
        <v>1.1961911804974079E-3</v>
      </c>
      <c r="V660" s="29">
        <v>2.5291866040788591E-4</v>
      </c>
      <c r="W660" s="29">
        <v>2.0585886668413877E-3</v>
      </c>
      <c r="X660" s="29">
        <v>1.0556280612945557E-3</v>
      </c>
      <c r="Y660" s="29">
        <v>0</v>
      </c>
      <c r="Z660" s="29">
        <v>0</v>
      </c>
      <c r="AA660" s="29">
        <v>2.8143746312707663E-3</v>
      </c>
      <c r="AB660" s="29">
        <v>2.0246604981366545E-4</v>
      </c>
      <c r="AC660" s="29">
        <v>0</v>
      </c>
      <c r="AD660" s="29">
        <v>1.7769632904673927E-5</v>
      </c>
      <c r="AE660" s="29">
        <v>0</v>
      </c>
      <c r="AF660" s="29">
        <v>3.6345245462143794E-5</v>
      </c>
      <c r="AG660" s="29">
        <v>7.672663195990026E-5</v>
      </c>
      <c r="AH660" s="29">
        <v>0</v>
      </c>
      <c r="AI660" s="29">
        <v>0</v>
      </c>
      <c r="AJ660" s="29">
        <v>1.2356077786535025E-3</v>
      </c>
      <c r="AK660" s="29">
        <v>1.9835724742733873E-5</v>
      </c>
      <c r="AL660" s="29">
        <v>1.7493580235168338E-3</v>
      </c>
      <c r="AM660" s="29">
        <v>1.544751285109669E-4</v>
      </c>
      <c r="AN660" s="29">
        <v>7.8127224696800113E-4</v>
      </c>
      <c r="AO660" s="29">
        <v>1.1179649845871609E-5</v>
      </c>
      <c r="AP660" s="29">
        <v>3.6942607257515192E-3</v>
      </c>
      <c r="AQ660" s="29">
        <v>7.4244984425604343E-3</v>
      </c>
    </row>
    <row r="661" spans="1:43" x14ac:dyDescent="0.25">
      <c r="A661" s="38" t="s">
        <v>82</v>
      </c>
      <c r="B661" s="38" t="s">
        <v>29</v>
      </c>
      <c r="C661" s="38" t="s">
        <v>134</v>
      </c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9">
        <v>0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9">
        <v>0</v>
      </c>
      <c r="T661" s="29">
        <v>0</v>
      </c>
      <c r="U661" s="29">
        <v>0</v>
      </c>
      <c r="V661" s="29">
        <v>0</v>
      </c>
      <c r="W661" s="29">
        <v>0</v>
      </c>
      <c r="X661" s="29">
        <v>0</v>
      </c>
      <c r="Y661" s="29">
        <v>0</v>
      </c>
      <c r="Z661" s="29">
        <v>0</v>
      </c>
      <c r="AA661" s="29">
        <v>0</v>
      </c>
      <c r="AB661" s="29">
        <v>0</v>
      </c>
      <c r="AC661" s="29">
        <v>0</v>
      </c>
      <c r="AD661" s="29">
        <v>0</v>
      </c>
      <c r="AE661" s="29">
        <v>0</v>
      </c>
      <c r="AF661" s="29">
        <v>0</v>
      </c>
      <c r="AG661" s="29">
        <v>0</v>
      </c>
      <c r="AH661" s="29">
        <v>0</v>
      </c>
      <c r="AI661" s="29">
        <v>0</v>
      </c>
      <c r="AJ661" s="29">
        <v>0</v>
      </c>
      <c r="AK661" s="29">
        <v>0</v>
      </c>
      <c r="AL661" s="29">
        <v>0</v>
      </c>
      <c r="AM661" s="29">
        <v>0</v>
      </c>
      <c r="AN661" s="29">
        <v>0</v>
      </c>
      <c r="AO661" s="29">
        <v>0</v>
      </c>
      <c r="AP661" s="29">
        <v>0</v>
      </c>
      <c r="AQ661" s="29">
        <v>0</v>
      </c>
    </row>
    <row r="662" spans="1:43" x14ac:dyDescent="0.25">
      <c r="A662" s="38" t="s">
        <v>83</v>
      </c>
      <c r="B662" s="38" t="s">
        <v>30</v>
      </c>
      <c r="C662" s="38" t="s">
        <v>134</v>
      </c>
      <c r="D662" s="29">
        <v>3.5319700837135315E-2</v>
      </c>
      <c r="E662" s="29">
        <v>9.9108484573662281E-4</v>
      </c>
      <c r="F662" s="29">
        <v>4.5188997432887845E-7</v>
      </c>
      <c r="G662" s="29">
        <v>3.8267890340648592E-4</v>
      </c>
      <c r="H662" s="29">
        <v>2.7023693546652794E-3</v>
      </c>
      <c r="I662" s="29">
        <v>5.008145235478878E-3</v>
      </c>
      <c r="J662" s="29">
        <v>2.9140688478946686E-2</v>
      </c>
      <c r="K662" s="29">
        <v>9.569256566464901E-3</v>
      </c>
      <c r="L662" s="29">
        <v>1.3376965187489986E-2</v>
      </c>
      <c r="M662" s="29">
        <v>7.3997597382913227E-7</v>
      </c>
      <c r="N662" s="29">
        <v>3.3157416619360447E-3</v>
      </c>
      <c r="O662" s="29">
        <v>7.9905521124601364E-3</v>
      </c>
      <c r="P662" s="29">
        <v>2.0614287350326777E-3</v>
      </c>
      <c r="Q662" s="29">
        <v>3.2442760129924864E-5</v>
      </c>
      <c r="R662" s="29">
        <v>6.0522113926708698E-3</v>
      </c>
      <c r="S662" s="29">
        <v>2.5829933292698115E-5</v>
      </c>
      <c r="T662" s="29">
        <v>7.0352149195969105E-3</v>
      </c>
      <c r="U662" s="29">
        <v>1.1271655559539795E-2</v>
      </c>
      <c r="V662" s="29">
        <v>4.5114592649042606E-3</v>
      </c>
      <c r="W662" s="29">
        <v>2.021486684679985E-2</v>
      </c>
      <c r="X662" s="29">
        <v>1.4377660118043423E-3</v>
      </c>
      <c r="Y662" s="29">
        <v>0</v>
      </c>
      <c r="Z662" s="29">
        <v>0</v>
      </c>
      <c r="AA662" s="29">
        <v>1.2217961193528026E-4</v>
      </c>
      <c r="AB662" s="29">
        <v>7.4670172762125731E-4</v>
      </c>
      <c r="AC662" s="29">
        <v>0</v>
      </c>
      <c r="AD662" s="29">
        <v>1.8167718371842057E-4</v>
      </c>
      <c r="AE662" s="29">
        <v>0</v>
      </c>
      <c r="AF662" s="29">
        <v>7.7889868407510221E-5</v>
      </c>
      <c r="AG662" s="29">
        <v>1.3569880684372038E-4</v>
      </c>
      <c r="AH662" s="29">
        <v>0</v>
      </c>
      <c r="AI662" s="29">
        <v>0</v>
      </c>
      <c r="AJ662" s="29">
        <v>1.0078868828713894E-2</v>
      </c>
      <c r="AK662" s="29">
        <v>1.5512011013925076E-2</v>
      </c>
      <c r="AL662" s="29">
        <v>2.9092025011777878E-2</v>
      </c>
      <c r="AM662" s="29">
        <v>1.2976177968084812E-2</v>
      </c>
      <c r="AN662" s="29">
        <v>5.262378603219986E-3</v>
      </c>
      <c r="AO662" s="29">
        <v>3.3937369153136387E-5</v>
      </c>
      <c r="AP662" s="29">
        <v>3.1619840301573277E-3</v>
      </c>
      <c r="AQ662" s="29">
        <v>8.1686273217201233E-2</v>
      </c>
    </row>
    <row r="663" spans="1:43" x14ac:dyDescent="0.25">
      <c r="A663" s="38" t="s">
        <v>84</v>
      </c>
      <c r="B663" s="38" t="s">
        <v>31</v>
      </c>
      <c r="C663" s="38" t="s">
        <v>134</v>
      </c>
      <c r="D663" s="29">
        <v>2.6624682902820496E-8</v>
      </c>
      <c r="E663" s="29">
        <v>0</v>
      </c>
      <c r="F663" s="29">
        <v>0</v>
      </c>
      <c r="G663" s="29">
        <v>0</v>
      </c>
      <c r="H663" s="29">
        <v>9.3602420747629367E-6</v>
      </c>
      <c r="I663" s="29">
        <v>3.799339901888743E-5</v>
      </c>
      <c r="J663" s="29">
        <v>0</v>
      </c>
      <c r="K663" s="29">
        <v>3.283498517703265E-5</v>
      </c>
      <c r="L663" s="29">
        <v>2.5750359054654837E-4</v>
      </c>
      <c r="M663" s="29">
        <v>1.5587464474720036E-7</v>
      </c>
      <c r="N663" s="29">
        <v>0</v>
      </c>
      <c r="O663" s="29">
        <v>1.577104558236897E-5</v>
      </c>
      <c r="P663" s="29">
        <v>3.5579566883825464E-6</v>
      </c>
      <c r="Q663" s="29">
        <v>2.2717596948496066E-5</v>
      </c>
      <c r="R663" s="29">
        <v>4.8153879106394015E-7</v>
      </c>
      <c r="S663" s="29">
        <v>0</v>
      </c>
      <c r="T663" s="29">
        <v>4.4651898178926785E-7</v>
      </c>
      <c r="U663" s="29">
        <v>6.9203691964503378E-5</v>
      </c>
      <c r="V663" s="29">
        <v>3.211939474567771E-5</v>
      </c>
      <c r="W663" s="29">
        <v>0</v>
      </c>
      <c r="X663" s="29">
        <v>1.2418357655405998E-3</v>
      </c>
      <c r="Y663" s="29">
        <v>0</v>
      </c>
      <c r="Z663" s="29">
        <v>0</v>
      </c>
      <c r="AA663" s="29">
        <v>2.1758762159151956E-5</v>
      </c>
      <c r="AB663" s="29">
        <v>6.417315307771787E-5</v>
      </c>
      <c r="AC663" s="29">
        <v>0</v>
      </c>
      <c r="AD663" s="29">
        <v>3.6289371507791657E-8</v>
      </c>
      <c r="AE663" s="29">
        <v>0</v>
      </c>
      <c r="AF663" s="29">
        <v>3.3308774618490133E-6</v>
      </c>
      <c r="AG663" s="29">
        <v>2.6681456802180037E-5</v>
      </c>
      <c r="AH663" s="29">
        <v>0</v>
      </c>
      <c r="AI663" s="29">
        <v>0</v>
      </c>
      <c r="AJ663" s="29">
        <v>1.5800884284544736E-5</v>
      </c>
      <c r="AK663" s="29">
        <v>9.8781390988733619E-5</v>
      </c>
      <c r="AL663" s="29">
        <v>7.3367645964026451E-3</v>
      </c>
      <c r="AM663" s="29">
        <v>8.2147494140372146E-7</v>
      </c>
      <c r="AN663" s="29">
        <v>1.2615840594421002E-9</v>
      </c>
      <c r="AO663" s="29">
        <v>2.1748381584529852E-7</v>
      </c>
      <c r="AP663" s="29">
        <v>2.5360131985507905E-4</v>
      </c>
      <c r="AQ663" s="29">
        <v>1.2138356396462768E-4</v>
      </c>
    </row>
    <row r="664" spans="1:43" x14ac:dyDescent="0.25">
      <c r="A664" s="38" t="s">
        <v>85</v>
      </c>
      <c r="B664" s="38" t="s">
        <v>32</v>
      </c>
      <c r="C664" s="38" t="s">
        <v>134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9">
        <v>0</v>
      </c>
      <c r="K664" s="29">
        <v>0</v>
      </c>
      <c r="L664" s="29">
        <v>0</v>
      </c>
      <c r="M664" s="29">
        <v>0</v>
      </c>
      <c r="N664" s="29">
        <v>0</v>
      </c>
      <c r="O664" s="29">
        <v>0</v>
      </c>
      <c r="P664" s="29">
        <v>0</v>
      </c>
      <c r="Q664" s="29">
        <v>0</v>
      </c>
      <c r="R664" s="29">
        <v>0</v>
      </c>
      <c r="S664" s="29">
        <v>0</v>
      </c>
      <c r="T664" s="29">
        <v>0</v>
      </c>
      <c r="U664" s="29">
        <v>0</v>
      </c>
      <c r="V664" s="29">
        <v>0</v>
      </c>
      <c r="W664" s="29">
        <v>0</v>
      </c>
      <c r="X664" s="29">
        <v>0</v>
      </c>
      <c r="Y664" s="29">
        <v>0</v>
      </c>
      <c r="Z664" s="29">
        <v>0</v>
      </c>
      <c r="AA664" s="29">
        <v>0</v>
      </c>
      <c r="AB664" s="29">
        <v>0</v>
      </c>
      <c r="AC664" s="29">
        <v>0</v>
      </c>
      <c r="AD664" s="29">
        <v>0</v>
      </c>
      <c r="AE664" s="29">
        <v>0</v>
      </c>
      <c r="AF664" s="29">
        <v>0</v>
      </c>
      <c r="AG664" s="29">
        <v>0</v>
      </c>
      <c r="AH664" s="29">
        <v>0</v>
      </c>
      <c r="AI664" s="29">
        <v>0</v>
      </c>
      <c r="AJ664" s="29">
        <v>0</v>
      </c>
      <c r="AK664" s="29">
        <v>0</v>
      </c>
      <c r="AL664" s="29">
        <v>0</v>
      </c>
      <c r="AM664" s="29">
        <v>0</v>
      </c>
      <c r="AN664" s="29">
        <v>0</v>
      </c>
      <c r="AO664" s="29">
        <v>0</v>
      </c>
      <c r="AP664" s="29">
        <v>0</v>
      </c>
      <c r="AQ664" s="29">
        <v>0</v>
      </c>
    </row>
    <row r="665" spans="1:43" x14ac:dyDescent="0.25">
      <c r="A665" s="38" t="s">
        <v>86</v>
      </c>
      <c r="B665" s="38" t="s">
        <v>33</v>
      </c>
      <c r="C665" s="38" t="s">
        <v>134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0</v>
      </c>
      <c r="S665" s="29">
        <v>0</v>
      </c>
      <c r="T665" s="29">
        <v>0</v>
      </c>
      <c r="U665" s="29">
        <v>0</v>
      </c>
      <c r="V665" s="29">
        <v>0</v>
      </c>
      <c r="W665" s="29">
        <v>0</v>
      </c>
      <c r="X665" s="29">
        <v>0</v>
      </c>
      <c r="Y665" s="29">
        <v>0</v>
      </c>
      <c r="Z665" s="29">
        <v>0</v>
      </c>
      <c r="AA665" s="29">
        <v>0</v>
      </c>
      <c r="AB665" s="29">
        <v>0</v>
      </c>
      <c r="AC665" s="29">
        <v>0</v>
      </c>
      <c r="AD665" s="29">
        <v>0</v>
      </c>
      <c r="AE665" s="29">
        <v>0</v>
      </c>
      <c r="AF665" s="29">
        <v>0</v>
      </c>
      <c r="AG665" s="29">
        <v>0</v>
      </c>
      <c r="AH665" s="29">
        <v>0</v>
      </c>
      <c r="AI665" s="29">
        <v>0</v>
      </c>
      <c r="AJ665" s="29">
        <v>0</v>
      </c>
      <c r="AK665" s="29">
        <v>0</v>
      </c>
      <c r="AL665" s="29">
        <v>0</v>
      </c>
      <c r="AM665" s="29">
        <v>0</v>
      </c>
      <c r="AN665" s="29">
        <v>0</v>
      </c>
      <c r="AO665" s="29">
        <v>0</v>
      </c>
      <c r="AP665" s="29">
        <v>0</v>
      </c>
      <c r="AQ665" s="29">
        <v>0</v>
      </c>
    </row>
    <row r="666" spans="1:43" ht="30" x14ac:dyDescent="0.25">
      <c r="A666" s="38" t="s">
        <v>87</v>
      </c>
      <c r="B666" s="38" t="s">
        <v>34</v>
      </c>
      <c r="C666" s="38" t="s">
        <v>134</v>
      </c>
      <c r="D666" s="29">
        <v>2.3064488545060158E-2</v>
      </c>
      <c r="E666" s="29">
        <v>1.1715570508386008E-5</v>
      </c>
      <c r="F666" s="29">
        <v>1.9308883929625154E-3</v>
      </c>
      <c r="G666" s="29">
        <v>2.2412054022424854E-5</v>
      </c>
      <c r="H666" s="29">
        <v>1.760586048476398E-3</v>
      </c>
      <c r="I666" s="29">
        <v>6.1861617723479867E-4</v>
      </c>
      <c r="J666" s="29">
        <v>4.4149276800453663E-3</v>
      </c>
      <c r="K666" s="29">
        <v>5.7279798202216625E-3</v>
      </c>
      <c r="L666" s="29">
        <v>7.274627685546875E-3</v>
      </c>
      <c r="M666" s="29">
        <v>0</v>
      </c>
      <c r="N666" s="29">
        <v>2.3459377698600292E-3</v>
      </c>
      <c r="O666" s="29">
        <v>3.4264400601387024E-3</v>
      </c>
      <c r="P666" s="29">
        <v>2.5808676145970821E-3</v>
      </c>
      <c r="Q666" s="29">
        <v>8.5076951654627919E-4</v>
      </c>
      <c r="R666" s="29">
        <v>3.2157194800674915E-4</v>
      </c>
      <c r="S666" s="29">
        <v>2.294389923918061E-5</v>
      </c>
      <c r="T666" s="29">
        <v>4.1803652420639992E-3</v>
      </c>
      <c r="U666" s="29">
        <v>5.2678831852972507E-3</v>
      </c>
      <c r="V666" s="29">
        <v>3.9733509765937924E-4</v>
      </c>
      <c r="W666" s="29">
        <v>2.5475516449660063E-3</v>
      </c>
      <c r="X666" s="29">
        <v>4.5950990170240402E-4</v>
      </c>
      <c r="Y666" s="29">
        <v>5.6684954324737191E-4</v>
      </c>
      <c r="Z666" s="29">
        <v>0</v>
      </c>
      <c r="AA666" s="29">
        <v>3.7061098963022232E-2</v>
      </c>
      <c r="AB666" s="29">
        <v>2.6896365452557802E-3</v>
      </c>
      <c r="AC666" s="29">
        <v>0</v>
      </c>
      <c r="AD666" s="29">
        <v>3.2509342418052256E-4</v>
      </c>
      <c r="AE666" s="29">
        <v>0</v>
      </c>
      <c r="AF666" s="29">
        <v>3.7080890615470707E-4</v>
      </c>
      <c r="AG666" s="29">
        <v>6.5799581352621317E-4</v>
      </c>
      <c r="AH666" s="29">
        <v>0</v>
      </c>
      <c r="AI666" s="29">
        <v>0</v>
      </c>
      <c r="AJ666" s="29">
        <v>7.3753809556365013E-3</v>
      </c>
      <c r="AK666" s="29">
        <v>5.0776698626577854E-3</v>
      </c>
      <c r="AL666" s="29">
        <v>6.1991643160581589E-2</v>
      </c>
      <c r="AM666" s="29">
        <v>2.1850916091352701E-3</v>
      </c>
      <c r="AN666" s="29">
        <v>3.447800874710083E-2</v>
      </c>
      <c r="AO666" s="29">
        <v>3.5041415685554966E-5</v>
      </c>
      <c r="AP666" s="29">
        <v>3.6780324298888445E-3</v>
      </c>
      <c r="AQ666" s="29">
        <v>1.1230814270675182E-2</v>
      </c>
    </row>
    <row r="667" spans="1:43" ht="30" x14ac:dyDescent="0.25">
      <c r="A667" s="38" t="s">
        <v>88</v>
      </c>
      <c r="B667" s="38" t="s">
        <v>35</v>
      </c>
      <c r="C667" s="38" t="s">
        <v>134</v>
      </c>
      <c r="D667" s="29">
        <v>6.8618403747677803E-3</v>
      </c>
      <c r="E667" s="29">
        <v>0</v>
      </c>
      <c r="F667" s="29">
        <v>1.5124285710044205E-5</v>
      </c>
      <c r="G667" s="29">
        <v>0</v>
      </c>
      <c r="H667" s="29">
        <v>2.7407140005379915E-3</v>
      </c>
      <c r="I667" s="29">
        <v>8.0239642411470413E-3</v>
      </c>
      <c r="J667" s="29">
        <v>3.045397761525237E-6</v>
      </c>
      <c r="K667" s="29">
        <v>0</v>
      </c>
      <c r="L667" s="29">
        <v>5.5144209181889892E-4</v>
      </c>
      <c r="M667" s="29">
        <v>0</v>
      </c>
      <c r="N667" s="29">
        <v>7.9561251914128661E-4</v>
      </c>
      <c r="O667" s="29">
        <v>1.6336472472175956E-3</v>
      </c>
      <c r="P667" s="29">
        <v>0</v>
      </c>
      <c r="Q667" s="29">
        <v>2.0584957674145699E-3</v>
      </c>
      <c r="R667" s="29">
        <v>1.272929715923965E-3</v>
      </c>
      <c r="S667" s="29">
        <v>0</v>
      </c>
      <c r="T667" s="29">
        <v>0</v>
      </c>
      <c r="U667" s="29">
        <v>0</v>
      </c>
      <c r="V667" s="29">
        <v>3.4467328077880666E-5</v>
      </c>
      <c r="W667" s="29">
        <v>4.5102756303094793E-6</v>
      </c>
      <c r="X667" s="29">
        <v>5.4104267619550228E-3</v>
      </c>
      <c r="Y667" s="29">
        <v>0</v>
      </c>
      <c r="Z667" s="29">
        <v>0</v>
      </c>
      <c r="AA667" s="29">
        <v>3.0023788567632437E-3</v>
      </c>
      <c r="AB667" s="29">
        <v>2.3291131947189569E-3</v>
      </c>
      <c r="AC667" s="29">
        <v>0</v>
      </c>
      <c r="AD667" s="29">
        <v>4.3843634193763137E-4</v>
      </c>
      <c r="AE667" s="29">
        <v>0</v>
      </c>
      <c r="AF667" s="29">
        <v>4.1800845065154135E-4</v>
      </c>
      <c r="AG667" s="29">
        <v>8.3566934335976839E-4</v>
      </c>
      <c r="AH667" s="29">
        <v>0</v>
      </c>
      <c r="AI667" s="29">
        <v>0</v>
      </c>
      <c r="AJ667" s="29">
        <v>5.8220169739797711E-4</v>
      </c>
      <c r="AK667" s="29">
        <v>6.9882371462881565E-4</v>
      </c>
      <c r="AL667" s="29">
        <v>1.1347073595970869E-3</v>
      </c>
      <c r="AM667" s="29">
        <v>3.355659544467926E-2</v>
      </c>
      <c r="AN667" s="29">
        <v>2.0982233763788827E-6</v>
      </c>
      <c r="AO667" s="29">
        <v>1.9406974388402887E-5</v>
      </c>
      <c r="AP667" s="29">
        <v>1.3569330796599388E-2</v>
      </c>
      <c r="AQ667" s="29">
        <v>6.7104339599609375E-2</v>
      </c>
    </row>
    <row r="668" spans="1:43" x14ac:dyDescent="0.25">
      <c r="A668" s="38" t="s">
        <v>89</v>
      </c>
      <c r="B668" s="38" t="s">
        <v>36</v>
      </c>
      <c r="C668" s="38" t="s">
        <v>134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1.3001646948396228E-5</v>
      </c>
      <c r="L668" s="29">
        <v>0</v>
      </c>
      <c r="M668" s="29">
        <v>0</v>
      </c>
      <c r="N668" s="29">
        <v>0</v>
      </c>
      <c r="O668" s="29">
        <v>0</v>
      </c>
      <c r="P668" s="29">
        <v>2.6973737021762645E-7</v>
      </c>
      <c r="Q668" s="29">
        <v>0</v>
      </c>
      <c r="R668" s="29">
        <v>0</v>
      </c>
      <c r="S668" s="29">
        <v>0</v>
      </c>
      <c r="T668" s="29">
        <v>0</v>
      </c>
      <c r="U668" s="29">
        <v>0</v>
      </c>
      <c r="V668" s="29">
        <v>0</v>
      </c>
      <c r="W668" s="29">
        <v>0</v>
      </c>
      <c r="X668" s="29">
        <v>0</v>
      </c>
      <c r="Y668" s="29">
        <v>0</v>
      </c>
      <c r="Z668" s="29">
        <v>0</v>
      </c>
      <c r="AA668" s="29">
        <v>0</v>
      </c>
      <c r="AB668" s="29">
        <v>0</v>
      </c>
      <c r="AC668" s="29">
        <v>0</v>
      </c>
      <c r="AD668" s="29">
        <v>0</v>
      </c>
      <c r="AE668" s="29">
        <v>0</v>
      </c>
      <c r="AF668" s="29">
        <v>0</v>
      </c>
      <c r="AG668" s="29">
        <v>0</v>
      </c>
      <c r="AH668" s="29">
        <v>0</v>
      </c>
      <c r="AI668" s="29">
        <v>0</v>
      </c>
      <c r="AJ668" s="29">
        <v>0</v>
      </c>
      <c r="AK668" s="29">
        <v>0</v>
      </c>
      <c r="AL668" s="29">
        <v>0</v>
      </c>
      <c r="AM668" s="29">
        <v>9.5243012765422463E-6</v>
      </c>
      <c r="AN668" s="29">
        <v>0</v>
      </c>
      <c r="AO668" s="29">
        <v>0</v>
      </c>
      <c r="AP668" s="29">
        <v>7.9776918937568553E-6</v>
      </c>
      <c r="AQ668" s="29">
        <v>2.178290014853701E-4</v>
      </c>
    </row>
    <row r="669" spans="1:43" x14ac:dyDescent="0.25">
      <c r="A669" s="38" t="s">
        <v>90</v>
      </c>
      <c r="B669" s="38" t="s">
        <v>37</v>
      </c>
      <c r="C669" s="38" t="s">
        <v>134</v>
      </c>
      <c r="D669" s="29">
        <v>0</v>
      </c>
      <c r="E669" s="29">
        <v>0</v>
      </c>
      <c r="F669" s="29">
        <v>2.6670960709452629E-2</v>
      </c>
      <c r="G669" s="29">
        <v>6.8313833326101303E-3</v>
      </c>
      <c r="H669" s="29">
        <v>0</v>
      </c>
      <c r="I669" s="29">
        <v>5.8728759177029133E-4</v>
      </c>
      <c r="J669" s="29">
        <v>0</v>
      </c>
      <c r="K669" s="29">
        <v>0</v>
      </c>
      <c r="L669" s="29">
        <v>1.5966130013111979E-4</v>
      </c>
      <c r="M669" s="29">
        <v>0</v>
      </c>
      <c r="N669" s="29">
        <v>5.6476546888006851E-5</v>
      </c>
      <c r="O669" s="29">
        <v>0</v>
      </c>
      <c r="P669" s="29">
        <v>0</v>
      </c>
      <c r="Q669" s="29">
        <v>7.9837692901492119E-3</v>
      </c>
      <c r="R669" s="29">
        <v>0</v>
      </c>
      <c r="S669" s="29">
        <v>1.2286891433177516E-5</v>
      </c>
      <c r="T669" s="29">
        <v>0</v>
      </c>
      <c r="U669" s="29">
        <v>0</v>
      </c>
      <c r="V669" s="29">
        <v>8.107697794912383E-5</v>
      </c>
      <c r="W669" s="29">
        <v>3.3630175266807782E-7</v>
      </c>
      <c r="X669" s="29">
        <v>0</v>
      </c>
      <c r="Y669" s="29">
        <v>0</v>
      </c>
      <c r="Z669" s="29">
        <v>0</v>
      </c>
      <c r="AA669" s="29">
        <v>1.0763123864308E-3</v>
      </c>
      <c r="AB669" s="29">
        <v>6.3276752829551697E-2</v>
      </c>
      <c r="AC669" s="29">
        <v>0</v>
      </c>
      <c r="AD669" s="29">
        <v>1.8518565222620964E-2</v>
      </c>
      <c r="AE669" s="29">
        <v>0</v>
      </c>
      <c r="AF669" s="29">
        <v>1.9701998680830002E-3</v>
      </c>
      <c r="AG669" s="29">
        <v>1.8761707469820976E-2</v>
      </c>
      <c r="AH669" s="29">
        <v>0</v>
      </c>
      <c r="AI669" s="29">
        <v>0</v>
      </c>
      <c r="AJ669" s="29">
        <v>9.1769760501847486E-7</v>
      </c>
      <c r="AK669" s="29">
        <v>0.11762476712465286</v>
      </c>
      <c r="AL669" s="29">
        <v>0.44888323545455933</v>
      </c>
      <c r="AM669" s="29">
        <v>2.2733872756361961E-2</v>
      </c>
      <c r="AN669" s="29">
        <v>0.44989266991615295</v>
      </c>
      <c r="AO669" s="29">
        <v>4.5143574243411422E-4</v>
      </c>
      <c r="AP669" s="29">
        <v>6.1267506331205368E-2</v>
      </c>
      <c r="AQ669" s="29">
        <v>0.63869363069534302</v>
      </c>
    </row>
    <row r="670" spans="1:43" x14ac:dyDescent="0.25">
      <c r="A670" s="38" t="s">
        <v>91</v>
      </c>
      <c r="B670" s="38" t="s">
        <v>38</v>
      </c>
      <c r="C670" s="38" t="s">
        <v>134</v>
      </c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9">
        <v>0</v>
      </c>
      <c r="K670" s="29">
        <v>0</v>
      </c>
      <c r="L670" s="29">
        <v>8.0003643233794719E-5</v>
      </c>
      <c r="M670" s="29">
        <v>0</v>
      </c>
      <c r="N670" s="29">
        <v>0</v>
      </c>
      <c r="O670" s="29">
        <v>0</v>
      </c>
      <c r="P670" s="29">
        <v>0</v>
      </c>
      <c r="Q670" s="29">
        <v>0</v>
      </c>
      <c r="R670" s="29">
        <v>2.8037411539116874E-5</v>
      </c>
      <c r="S670" s="29">
        <v>0</v>
      </c>
      <c r="T670" s="29">
        <v>0</v>
      </c>
      <c r="U670" s="29">
        <v>0</v>
      </c>
      <c r="V670" s="29">
        <v>0</v>
      </c>
      <c r="W670" s="29">
        <v>0</v>
      </c>
      <c r="X670" s="29">
        <v>1.8399206921458244E-2</v>
      </c>
      <c r="Y670" s="29">
        <v>0</v>
      </c>
      <c r="Z670" s="29">
        <v>0</v>
      </c>
      <c r="AA670" s="29">
        <v>1.6644451534375548E-4</v>
      </c>
      <c r="AB670" s="29">
        <v>7.6156755676493049E-4</v>
      </c>
      <c r="AC670" s="29">
        <v>0</v>
      </c>
      <c r="AD670" s="29">
        <v>0</v>
      </c>
      <c r="AE670" s="29">
        <v>0</v>
      </c>
      <c r="AF670" s="29">
        <v>1.3728707563132048E-4</v>
      </c>
      <c r="AG670" s="29">
        <v>2.744600351434201E-4</v>
      </c>
      <c r="AH670" s="29">
        <v>0</v>
      </c>
      <c r="AI670" s="29">
        <v>0</v>
      </c>
      <c r="AJ670" s="29">
        <v>0</v>
      </c>
      <c r="AK670" s="29">
        <v>0</v>
      </c>
      <c r="AL670" s="29">
        <v>0</v>
      </c>
      <c r="AM670" s="29">
        <v>0</v>
      </c>
      <c r="AN670" s="29">
        <v>7.9270370304584503E-2</v>
      </c>
      <c r="AO670" s="29">
        <v>0</v>
      </c>
      <c r="AP670" s="29">
        <v>1.2175247073173523E-2</v>
      </c>
      <c r="AQ670" s="29">
        <v>0.13730418682098389</v>
      </c>
    </row>
    <row r="671" spans="1:43" ht="30" x14ac:dyDescent="0.25">
      <c r="A671" s="38" t="s">
        <v>92</v>
      </c>
      <c r="B671" s="38" t="s">
        <v>39</v>
      </c>
      <c r="C671" s="38" t="s">
        <v>134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1.1722939234459773E-5</v>
      </c>
      <c r="M671" s="29">
        <v>0</v>
      </c>
      <c r="N671" s="29">
        <v>0</v>
      </c>
      <c r="O671" s="29">
        <v>4.9195722676813602E-3</v>
      </c>
      <c r="P671" s="29">
        <v>0</v>
      </c>
      <c r="Q671" s="29">
        <v>0</v>
      </c>
      <c r="R671" s="29">
        <v>7.3913801461458206E-3</v>
      </c>
      <c r="S671" s="29">
        <v>0</v>
      </c>
      <c r="T671" s="29">
        <v>0</v>
      </c>
      <c r="U671" s="29">
        <v>0</v>
      </c>
      <c r="V671" s="29">
        <v>5.1712454478547443E-6</v>
      </c>
      <c r="W671" s="29">
        <v>0</v>
      </c>
      <c r="X671" s="29">
        <v>0</v>
      </c>
      <c r="Y671" s="29">
        <v>0</v>
      </c>
      <c r="Z671" s="29">
        <v>0</v>
      </c>
      <c r="AA671" s="29">
        <v>1.2626305397134274E-4</v>
      </c>
      <c r="AB671" s="29">
        <v>3.4858952858485281E-4</v>
      </c>
      <c r="AC671" s="29">
        <v>0</v>
      </c>
      <c r="AD671" s="29">
        <v>0</v>
      </c>
      <c r="AE671" s="29">
        <v>0</v>
      </c>
      <c r="AF671" s="29">
        <v>6.2715167587157339E-5</v>
      </c>
      <c r="AG671" s="29">
        <v>1.2537819566205144E-4</v>
      </c>
      <c r="AH671" s="29">
        <v>0</v>
      </c>
      <c r="AI671" s="29">
        <v>0</v>
      </c>
      <c r="AJ671" s="29">
        <v>4.3015182018280029E-4</v>
      </c>
      <c r="AK671" s="29">
        <v>2.0902515389025211E-3</v>
      </c>
      <c r="AL671" s="29">
        <v>6.8947425461374223E-5</v>
      </c>
      <c r="AM671" s="29">
        <v>6.1448808992281556E-5</v>
      </c>
      <c r="AN671" s="29">
        <v>0</v>
      </c>
      <c r="AO671" s="29">
        <v>0</v>
      </c>
      <c r="AP671" s="29">
        <v>2.8928609564900398E-2</v>
      </c>
      <c r="AQ671" s="29">
        <v>0.30187901854515076</v>
      </c>
    </row>
    <row r="672" spans="1:43" x14ac:dyDescent="0.25">
      <c r="A672" s="38" t="s">
        <v>93</v>
      </c>
      <c r="B672" s="38" t="s">
        <v>40</v>
      </c>
      <c r="C672" s="38" t="s">
        <v>134</v>
      </c>
      <c r="D672" s="29">
        <v>2.8853260446339846E-3</v>
      </c>
      <c r="E672" s="29">
        <v>0</v>
      </c>
      <c r="F672" s="29">
        <v>2.1893426310271025E-4</v>
      </c>
      <c r="G672" s="29">
        <v>3.6835141945630312E-3</v>
      </c>
      <c r="H672" s="29">
        <v>1.5741349197924137E-3</v>
      </c>
      <c r="I672" s="29">
        <v>8.1530492752790451E-4</v>
      </c>
      <c r="J672" s="29">
        <v>3.1672061595600098E-5</v>
      </c>
      <c r="K672" s="29">
        <v>1.3596662320196629E-3</v>
      </c>
      <c r="L672" s="29">
        <v>4.3345277663320303E-4</v>
      </c>
      <c r="M672" s="29">
        <v>1.2130152754252777E-5</v>
      </c>
      <c r="N672" s="29">
        <v>3.0037705437280238E-4</v>
      </c>
      <c r="O672" s="29">
        <v>1.7462862888351083E-4</v>
      </c>
      <c r="P672" s="29">
        <v>3.0601726029999554E-4</v>
      </c>
      <c r="Q672" s="29">
        <v>4.6211431617848575E-4</v>
      </c>
      <c r="R672" s="29">
        <v>2.2332149092108011E-3</v>
      </c>
      <c r="S672" s="29">
        <v>1.2519375331976335E-6</v>
      </c>
      <c r="T672" s="29">
        <v>5.9718112461268902E-3</v>
      </c>
      <c r="U672" s="29">
        <v>2.5398712605237961E-3</v>
      </c>
      <c r="V672" s="29">
        <v>1.8150827963836491E-4</v>
      </c>
      <c r="W672" s="29">
        <v>2.6552591007202864E-3</v>
      </c>
      <c r="X672" s="29">
        <v>1.0000643320381641E-2</v>
      </c>
      <c r="Y672" s="29">
        <v>0</v>
      </c>
      <c r="Z672" s="29">
        <v>0</v>
      </c>
      <c r="AA672" s="29">
        <v>4.5956505346111953E-4</v>
      </c>
      <c r="AB672" s="29">
        <v>3.6231224657967687E-4</v>
      </c>
      <c r="AC672" s="29">
        <v>0</v>
      </c>
      <c r="AD672" s="29">
        <v>5.7115845265798271E-5</v>
      </c>
      <c r="AE672" s="29">
        <v>0</v>
      </c>
      <c r="AF672" s="29">
        <v>3.9184116758406162E-5</v>
      </c>
      <c r="AG672" s="29">
        <v>2.6451540179550648E-4</v>
      </c>
      <c r="AH672" s="29">
        <v>0</v>
      </c>
      <c r="AI672" s="29">
        <v>0</v>
      </c>
      <c r="AJ672" s="29">
        <v>1.1512703495100141E-3</v>
      </c>
      <c r="AK672" s="29">
        <v>1.1684479977702722E-4</v>
      </c>
      <c r="AL672" s="29">
        <v>1.8172542581851303E-8</v>
      </c>
      <c r="AM672" s="29">
        <v>1.4380296692252159E-2</v>
      </c>
      <c r="AN672" s="29">
        <v>1.0133374482393265E-2</v>
      </c>
      <c r="AO672" s="29">
        <v>4.6689009991496278E-7</v>
      </c>
      <c r="AP672" s="29">
        <v>7.6738367788493633E-3</v>
      </c>
      <c r="AQ672" s="29">
        <v>3.3046942204236984E-2</v>
      </c>
    </row>
    <row r="673" spans="1:43" x14ac:dyDescent="0.25">
      <c r="A673" s="38" t="s">
        <v>94</v>
      </c>
      <c r="B673" s="38" t="s">
        <v>41</v>
      </c>
      <c r="C673" s="38" t="s">
        <v>134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  <c r="L673" s="29">
        <v>0</v>
      </c>
      <c r="M673" s="29">
        <v>0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9">
        <v>0</v>
      </c>
      <c r="T673" s="29">
        <v>0</v>
      </c>
      <c r="U673" s="29">
        <v>0</v>
      </c>
      <c r="V673" s="29">
        <v>0</v>
      </c>
      <c r="W673" s="29">
        <v>0</v>
      </c>
      <c r="X673" s="29">
        <v>0</v>
      </c>
      <c r="Y673" s="29">
        <v>0</v>
      </c>
      <c r="Z673" s="29">
        <v>0</v>
      </c>
      <c r="AA673" s="29">
        <v>0</v>
      </c>
      <c r="AB673" s="29">
        <v>0</v>
      </c>
      <c r="AC673" s="29">
        <v>0</v>
      </c>
      <c r="AD673" s="29">
        <v>0</v>
      </c>
      <c r="AE673" s="29">
        <v>0</v>
      </c>
      <c r="AF673" s="29">
        <v>0</v>
      </c>
      <c r="AG673" s="29">
        <v>0</v>
      </c>
      <c r="AH673" s="29">
        <v>0</v>
      </c>
      <c r="AI673" s="29">
        <v>0</v>
      </c>
      <c r="AJ673" s="29">
        <v>0</v>
      </c>
      <c r="AK673" s="29">
        <v>0</v>
      </c>
      <c r="AL673" s="29">
        <v>0</v>
      </c>
      <c r="AM673" s="29">
        <v>0</v>
      </c>
      <c r="AN673" s="29">
        <v>0</v>
      </c>
      <c r="AO673" s="29">
        <v>0</v>
      </c>
      <c r="AP673" s="29">
        <v>0</v>
      </c>
      <c r="AQ673" s="29">
        <v>0</v>
      </c>
    </row>
    <row r="674" spans="1:43" x14ac:dyDescent="0.25">
      <c r="A674" s="38" t="s">
        <v>95</v>
      </c>
      <c r="B674" s="38" t="s">
        <v>42</v>
      </c>
      <c r="C674" s="38" t="s">
        <v>134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0</v>
      </c>
      <c r="AL674" s="29">
        <v>0</v>
      </c>
      <c r="AM674" s="29">
        <v>0</v>
      </c>
      <c r="AN674" s="29">
        <v>0</v>
      </c>
      <c r="AO674" s="29">
        <v>0</v>
      </c>
      <c r="AP674" s="29">
        <v>0</v>
      </c>
      <c r="AQ674" s="29">
        <v>0</v>
      </c>
    </row>
    <row r="675" spans="1:43" ht="30" x14ac:dyDescent="0.25">
      <c r="A675" s="38" t="s">
        <v>96</v>
      </c>
      <c r="B675" s="38" t="s">
        <v>43</v>
      </c>
      <c r="C675" s="38" t="s">
        <v>134</v>
      </c>
      <c r="D675" s="29">
        <v>4.8339059576392174E-3</v>
      </c>
      <c r="E675" s="29">
        <v>2.2206346329767257E-5</v>
      </c>
      <c r="F675" s="29">
        <v>6.9598056143149734E-5</v>
      </c>
      <c r="G675" s="29">
        <v>2.0695748389698565E-4</v>
      </c>
      <c r="H675" s="29">
        <v>8.2178926095366478E-3</v>
      </c>
      <c r="I675" s="29">
        <v>7.980492664501071E-4</v>
      </c>
      <c r="J675" s="29">
        <v>5.3538125939667225E-5</v>
      </c>
      <c r="K675" s="29">
        <v>5.6770737282931805E-3</v>
      </c>
      <c r="L675" s="29">
        <v>4.496485780691728E-5</v>
      </c>
      <c r="M675" s="29">
        <v>6.2198116211220622E-5</v>
      </c>
      <c r="N675" s="29">
        <v>2.1626588422805071E-3</v>
      </c>
      <c r="O675" s="29">
        <v>1.2389397248625755E-2</v>
      </c>
      <c r="P675" s="29">
        <v>1.4432790922001004E-3</v>
      </c>
      <c r="Q675" s="29">
        <v>1.2936640996485949E-4</v>
      </c>
      <c r="R675" s="29">
        <v>4.0363050065934658E-3</v>
      </c>
      <c r="S675" s="29">
        <v>7.9596873092668829E-7</v>
      </c>
      <c r="T675" s="29">
        <v>4.6397457481361926E-4</v>
      </c>
      <c r="U675" s="29">
        <v>3.2623394508846104E-4</v>
      </c>
      <c r="V675" s="29">
        <v>2.0596022659447044E-4</v>
      </c>
      <c r="W675" s="29">
        <v>3.0188605887815356E-4</v>
      </c>
      <c r="X675" s="29">
        <v>4.1178381070494652E-4</v>
      </c>
      <c r="Y675" s="29">
        <v>1.6340118600055575E-4</v>
      </c>
      <c r="Z675" s="29">
        <v>0</v>
      </c>
      <c r="AA675" s="29">
        <v>1.8382063717581332E-4</v>
      </c>
      <c r="AB675" s="29">
        <v>1.2795586371794343E-4</v>
      </c>
      <c r="AC675" s="29">
        <v>0</v>
      </c>
      <c r="AD675" s="29">
        <v>2.4168191885109991E-5</v>
      </c>
      <c r="AE675" s="29">
        <v>0</v>
      </c>
      <c r="AF675" s="29">
        <v>2.2930738850845955E-5</v>
      </c>
      <c r="AG675" s="29">
        <v>2.4236174795078114E-5</v>
      </c>
      <c r="AH675" s="29">
        <v>0</v>
      </c>
      <c r="AI675" s="29">
        <v>0</v>
      </c>
      <c r="AJ675" s="29">
        <v>4.4237175025045872E-3</v>
      </c>
      <c r="AK675" s="29">
        <v>6.6378072369843721E-4</v>
      </c>
      <c r="AL675" s="29">
        <v>3.639461356215179E-4</v>
      </c>
      <c r="AM675" s="29">
        <v>6.6219276050105691E-4</v>
      </c>
      <c r="AN675" s="29">
        <v>6.001820438541472E-4</v>
      </c>
      <c r="AO675" s="29">
        <v>2.466501435264945E-3</v>
      </c>
      <c r="AP675" s="29">
        <v>4.272162914276123E-3</v>
      </c>
      <c r="AQ675" s="29">
        <v>3.50186787545681E-2</v>
      </c>
    </row>
    <row r="676" spans="1:43" x14ac:dyDescent="0.25">
      <c r="A676" s="38" t="s">
        <v>97</v>
      </c>
      <c r="B676" s="38" t="s">
        <v>44</v>
      </c>
      <c r="C676" s="38" t="s">
        <v>134</v>
      </c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9">
        <v>0</v>
      </c>
      <c r="K676" s="29">
        <v>0</v>
      </c>
      <c r="L676" s="29">
        <v>0</v>
      </c>
      <c r="M676" s="29">
        <v>0</v>
      </c>
      <c r="N676" s="29">
        <v>0</v>
      </c>
      <c r="O676" s="29">
        <v>0</v>
      </c>
      <c r="P676" s="29">
        <v>0</v>
      </c>
      <c r="Q676" s="29">
        <v>0</v>
      </c>
      <c r="R676" s="29">
        <v>0</v>
      </c>
      <c r="S676" s="29">
        <v>0</v>
      </c>
      <c r="T676" s="29">
        <v>0</v>
      </c>
      <c r="U676" s="29">
        <v>0</v>
      </c>
      <c r="V676" s="29">
        <v>0</v>
      </c>
      <c r="W676" s="29">
        <v>0</v>
      </c>
      <c r="X676" s="29">
        <v>0</v>
      </c>
      <c r="Y676" s="29">
        <v>0</v>
      </c>
      <c r="Z676" s="29">
        <v>0</v>
      </c>
      <c r="AA676" s="29">
        <v>0</v>
      </c>
      <c r="AB676" s="29">
        <v>0</v>
      </c>
      <c r="AC676" s="29">
        <v>0</v>
      </c>
      <c r="AD676" s="29">
        <v>0</v>
      </c>
      <c r="AE676" s="29">
        <v>0</v>
      </c>
      <c r="AF676" s="29">
        <v>0</v>
      </c>
      <c r="AG676" s="29">
        <v>0</v>
      </c>
      <c r="AH676" s="29">
        <v>0</v>
      </c>
      <c r="AI676" s="29">
        <v>0</v>
      </c>
      <c r="AJ676" s="29">
        <v>0</v>
      </c>
      <c r="AK676" s="29">
        <v>0</v>
      </c>
      <c r="AL676" s="29">
        <v>0</v>
      </c>
      <c r="AM676" s="29">
        <v>0</v>
      </c>
      <c r="AN676" s="29">
        <v>0</v>
      </c>
      <c r="AO676" s="29">
        <v>0</v>
      </c>
      <c r="AP676" s="29">
        <v>0</v>
      </c>
      <c r="AQ676" s="29">
        <v>0</v>
      </c>
    </row>
    <row r="677" spans="1:43" x14ac:dyDescent="0.25">
      <c r="A677" s="38" t="s">
        <v>98</v>
      </c>
      <c r="B677" s="38" t="s">
        <v>45</v>
      </c>
      <c r="C677" s="38" t="s">
        <v>134</v>
      </c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9">
        <v>0</v>
      </c>
      <c r="K677" s="29">
        <v>0</v>
      </c>
      <c r="L677" s="29">
        <v>0</v>
      </c>
      <c r="M677" s="29">
        <v>0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9">
        <v>0</v>
      </c>
      <c r="T677" s="29">
        <v>0</v>
      </c>
      <c r="U677" s="29">
        <v>0</v>
      </c>
      <c r="V677" s="29">
        <v>0</v>
      </c>
      <c r="W677" s="29">
        <v>0</v>
      </c>
      <c r="X677" s="29">
        <v>0</v>
      </c>
      <c r="Y677" s="29">
        <v>0</v>
      </c>
      <c r="Z677" s="29">
        <v>0</v>
      </c>
      <c r="AA677" s="29">
        <v>0</v>
      </c>
      <c r="AB677" s="29">
        <v>0</v>
      </c>
      <c r="AC677" s="29">
        <v>0</v>
      </c>
      <c r="AD677" s="29">
        <v>0</v>
      </c>
      <c r="AE677" s="29">
        <v>0</v>
      </c>
      <c r="AF677" s="29">
        <v>0</v>
      </c>
      <c r="AG677" s="29">
        <v>0</v>
      </c>
      <c r="AH677" s="29">
        <v>0</v>
      </c>
      <c r="AI677" s="29">
        <v>0</v>
      </c>
      <c r="AJ677" s="29">
        <v>0</v>
      </c>
      <c r="AK677" s="29">
        <v>0</v>
      </c>
      <c r="AL677" s="29">
        <v>0</v>
      </c>
      <c r="AM677" s="29">
        <v>0</v>
      </c>
      <c r="AN677" s="29">
        <v>0</v>
      </c>
      <c r="AO677" s="29">
        <v>0</v>
      </c>
      <c r="AP677" s="29">
        <v>0</v>
      </c>
      <c r="AQ677" s="29">
        <v>0</v>
      </c>
    </row>
    <row r="678" spans="1:43" x14ac:dyDescent="0.25">
      <c r="A678" s="38" t="s">
        <v>99</v>
      </c>
      <c r="B678" s="38" t="s">
        <v>46</v>
      </c>
      <c r="C678" s="38" t="s">
        <v>134</v>
      </c>
      <c r="D678" s="29">
        <v>2.6574112474918365E-2</v>
      </c>
      <c r="E678" s="29">
        <v>5.8398196415510029E-5</v>
      </c>
      <c r="F678" s="29">
        <v>1.5022656880319118E-3</v>
      </c>
      <c r="G678" s="29">
        <v>1.5435257228091359E-3</v>
      </c>
      <c r="H678" s="29">
        <v>9.5573090948164463E-4</v>
      </c>
      <c r="I678" s="29">
        <v>9.4176549464464188E-4</v>
      </c>
      <c r="J678" s="29">
        <v>8.2660149782896042E-3</v>
      </c>
      <c r="K678" s="29">
        <v>1.5734604094177485E-3</v>
      </c>
      <c r="L678" s="29">
        <v>7.6448876643553376E-4</v>
      </c>
      <c r="M678" s="29">
        <v>1.0438298340886831E-3</v>
      </c>
      <c r="N678" s="29">
        <v>2.6372857973910868E-4</v>
      </c>
      <c r="O678" s="29">
        <v>1.4000363880768418E-3</v>
      </c>
      <c r="P678" s="29">
        <v>5.7112607464659959E-5</v>
      </c>
      <c r="Q678" s="29">
        <v>6.4171181293204427E-5</v>
      </c>
      <c r="R678" s="29">
        <v>5.4289144463837147E-4</v>
      </c>
      <c r="S678" s="29">
        <v>3.1368857889901847E-5</v>
      </c>
      <c r="T678" s="29">
        <v>1.5544507186859846E-3</v>
      </c>
      <c r="U678" s="29">
        <v>1.3680972624570131E-3</v>
      </c>
      <c r="V678" s="29">
        <v>1.4863295946270227E-3</v>
      </c>
      <c r="W678" s="29">
        <v>4.6379546984098852E-4</v>
      </c>
      <c r="X678" s="29">
        <v>4.2700381018221378E-3</v>
      </c>
      <c r="Y678" s="29">
        <v>2.3181237338576466E-5</v>
      </c>
      <c r="Z678" s="29">
        <v>0</v>
      </c>
      <c r="AA678" s="29">
        <v>1.9063536310568452E-3</v>
      </c>
      <c r="AB678" s="29">
        <v>2.5924225337803364E-4</v>
      </c>
      <c r="AC678" s="29">
        <v>0</v>
      </c>
      <c r="AD678" s="29">
        <v>4.892078140983358E-5</v>
      </c>
      <c r="AE678" s="29">
        <v>0</v>
      </c>
      <c r="AF678" s="29">
        <v>4.6641434892080724E-5</v>
      </c>
      <c r="AG678" s="29">
        <v>9.3244096206035465E-5</v>
      </c>
      <c r="AH678" s="29">
        <v>0</v>
      </c>
      <c r="AI678" s="29">
        <v>0</v>
      </c>
      <c r="AJ678" s="29">
        <v>9.3744497280567884E-4</v>
      </c>
      <c r="AK678" s="29">
        <v>9.5058593433350325E-4</v>
      </c>
      <c r="AL678" s="29">
        <v>1.0728624649345875E-2</v>
      </c>
      <c r="AM678" s="29">
        <v>1.6956496983766556E-2</v>
      </c>
      <c r="AN678" s="29">
        <v>1.7717426642775536E-2</v>
      </c>
      <c r="AO678" s="29">
        <v>3.1674352940171957E-3</v>
      </c>
      <c r="AP678" s="29">
        <v>4.8932922072708607E-3</v>
      </c>
      <c r="AQ678" s="29">
        <v>4.6717911958694458E-2</v>
      </c>
    </row>
    <row r="679" spans="1:43" x14ac:dyDescent="0.25">
      <c r="A679" s="38" t="s">
        <v>100</v>
      </c>
      <c r="B679" s="38" t="s">
        <v>47</v>
      </c>
      <c r="C679" s="38" t="s">
        <v>134</v>
      </c>
      <c r="D679" s="29">
        <v>0</v>
      </c>
      <c r="E679" s="29">
        <v>0</v>
      </c>
      <c r="F679" s="29">
        <v>0</v>
      </c>
      <c r="G679" s="29">
        <v>3.1722049698146293E-6</v>
      </c>
      <c r="H679" s="29">
        <v>7.0402766141341999E-6</v>
      </c>
      <c r="I679" s="29">
        <v>5.8461077969695907E-6</v>
      </c>
      <c r="J679" s="29">
        <v>3.7411027165035193E-7</v>
      </c>
      <c r="K679" s="29">
        <v>2.695323018997442E-6</v>
      </c>
      <c r="L679" s="29">
        <v>1.2435191365511855E-6</v>
      </c>
      <c r="M679" s="29">
        <v>1.8664027834347507E-7</v>
      </c>
      <c r="N679" s="29">
        <v>1.0296654181729537E-5</v>
      </c>
      <c r="O679" s="29">
        <v>2.4268623747047968E-5</v>
      </c>
      <c r="P679" s="29">
        <v>8.1503515048098052E-7</v>
      </c>
      <c r="Q679" s="29">
        <v>1.1325015520924353E-6</v>
      </c>
      <c r="R679" s="29">
        <v>3.1243591820384609E-6</v>
      </c>
      <c r="S679" s="29">
        <v>0</v>
      </c>
      <c r="T679" s="29">
        <v>1.9409869764785981E-6</v>
      </c>
      <c r="U679" s="29">
        <v>3.7988729673088528E-6</v>
      </c>
      <c r="V679" s="29">
        <v>1.7701116803436889E-6</v>
      </c>
      <c r="W679" s="29">
        <v>2.1195398858253611E-6</v>
      </c>
      <c r="X679" s="29">
        <v>3.386862999832374E-6</v>
      </c>
      <c r="Y679" s="29">
        <v>7.24888025160908E-8</v>
      </c>
      <c r="Z679" s="29">
        <v>0</v>
      </c>
      <c r="AA679" s="29">
        <v>2.8027643566019833E-6</v>
      </c>
      <c r="AB679" s="29">
        <v>9.0104578021055204E-7</v>
      </c>
      <c r="AC679" s="29">
        <v>0</v>
      </c>
      <c r="AD679" s="29">
        <v>1.7003038976781681E-7</v>
      </c>
      <c r="AE679" s="29">
        <v>0</v>
      </c>
      <c r="AF679" s="29">
        <v>1.6210823616802372E-7</v>
      </c>
      <c r="AG679" s="29">
        <v>3.2408169658992847E-7</v>
      </c>
      <c r="AH679" s="29">
        <v>0</v>
      </c>
      <c r="AI679" s="29">
        <v>0</v>
      </c>
      <c r="AJ679" s="29">
        <v>4.0814388739818241E-6</v>
      </c>
      <c r="AK679" s="29">
        <v>2.2314006855594926E-6</v>
      </c>
      <c r="AL679" s="29">
        <v>2.3204813714983175E-7</v>
      </c>
      <c r="AM679" s="29">
        <v>1.2105668429285288E-4</v>
      </c>
      <c r="AN679" s="29">
        <v>2.0778764155693352E-4</v>
      </c>
      <c r="AO679" s="29">
        <v>3.2087798899738118E-5</v>
      </c>
      <c r="AP679" s="29">
        <v>3.7682635593228042E-5</v>
      </c>
      <c r="AQ679" s="29">
        <v>2.2764073219150305E-4</v>
      </c>
    </row>
    <row r="680" spans="1:43" x14ac:dyDescent="0.25">
      <c r="A680" s="38" t="s">
        <v>101</v>
      </c>
      <c r="B680" s="38" t="s">
        <v>48</v>
      </c>
      <c r="C680" s="38" t="s">
        <v>134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</v>
      </c>
      <c r="M680" s="29">
        <v>0</v>
      </c>
      <c r="N680" s="29">
        <v>0</v>
      </c>
      <c r="O680" s="29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  <c r="V680" s="29">
        <v>0</v>
      </c>
      <c r="W680" s="29">
        <v>0</v>
      </c>
      <c r="X680" s="29">
        <v>0</v>
      </c>
      <c r="Y680" s="29">
        <v>0</v>
      </c>
      <c r="Z680" s="29">
        <v>0</v>
      </c>
      <c r="AA680" s="29">
        <v>0</v>
      </c>
      <c r="AB680" s="29">
        <v>0</v>
      </c>
      <c r="AC680" s="29">
        <v>0</v>
      </c>
      <c r="AD680" s="29">
        <v>0</v>
      </c>
      <c r="AE680" s="29">
        <v>0</v>
      </c>
      <c r="AF680" s="29">
        <v>0</v>
      </c>
      <c r="AG680" s="29">
        <v>0</v>
      </c>
      <c r="AH680" s="29">
        <v>0</v>
      </c>
      <c r="AI680" s="29">
        <v>0</v>
      </c>
      <c r="AJ680" s="29">
        <v>0</v>
      </c>
      <c r="AK680" s="29">
        <v>0</v>
      </c>
      <c r="AL680" s="29">
        <v>0</v>
      </c>
      <c r="AM680" s="29">
        <v>0</v>
      </c>
      <c r="AN680" s="29">
        <v>0</v>
      </c>
      <c r="AO680" s="29">
        <v>0</v>
      </c>
      <c r="AP680" s="29">
        <v>0</v>
      </c>
      <c r="AQ680" s="29">
        <v>0</v>
      </c>
    </row>
    <row r="681" spans="1:43" x14ac:dyDescent="0.25">
      <c r="A681" s="38" t="s">
        <v>102</v>
      </c>
      <c r="B681" s="38" t="s">
        <v>49</v>
      </c>
      <c r="C681" s="38" t="s">
        <v>134</v>
      </c>
      <c r="D681" s="29">
        <v>1.4977202517911792E-3</v>
      </c>
      <c r="E681" s="29">
        <v>0</v>
      </c>
      <c r="F681" s="29">
        <v>1.04016444311128E-5</v>
      </c>
      <c r="G681" s="29">
        <v>5.5241759400814772E-4</v>
      </c>
      <c r="H681" s="29">
        <v>1.5194708248600364E-3</v>
      </c>
      <c r="I681" s="29">
        <v>1.8731504678726196E-3</v>
      </c>
      <c r="J681" s="29">
        <v>4.4675054959952831E-4</v>
      </c>
      <c r="K681" s="29">
        <v>1.6919847112149E-3</v>
      </c>
      <c r="L681" s="29">
        <v>1.2061874149367213E-3</v>
      </c>
      <c r="M681" s="29">
        <v>1.4618947170674801E-4</v>
      </c>
      <c r="N681" s="29">
        <v>9.5803593285381794E-4</v>
      </c>
      <c r="O681" s="29">
        <v>2.2094848100095987E-3</v>
      </c>
      <c r="P681" s="29">
        <v>4.0069263195618987E-4</v>
      </c>
      <c r="Q681" s="29">
        <v>2.7346107526682317E-4</v>
      </c>
      <c r="R681" s="29">
        <v>1.0608213488012552E-3</v>
      </c>
      <c r="S681" s="29">
        <v>3.1419672268384602E-6</v>
      </c>
      <c r="T681" s="29">
        <v>7.187017472460866E-4</v>
      </c>
      <c r="U681" s="29">
        <v>1.0132679017260671E-3</v>
      </c>
      <c r="V681" s="29">
        <v>9.8407955374568701E-4</v>
      </c>
      <c r="W681" s="29">
        <v>7.6956901466473937E-4</v>
      </c>
      <c r="X681" s="29">
        <v>1.336832414381206E-3</v>
      </c>
      <c r="Y681" s="29">
        <v>1.8125816495739855E-5</v>
      </c>
      <c r="Z681" s="29">
        <v>0</v>
      </c>
      <c r="AA681" s="29">
        <v>1.1118057882413268E-3</v>
      </c>
      <c r="AB681" s="29">
        <v>1.8401726265437901E-4</v>
      </c>
      <c r="AC681" s="29">
        <v>0</v>
      </c>
      <c r="AD681" s="29">
        <v>3.4724685974651948E-5</v>
      </c>
      <c r="AE681" s="29">
        <v>0</v>
      </c>
      <c r="AF681" s="29">
        <v>3.3106771297752857E-5</v>
      </c>
      <c r="AG681" s="29">
        <v>6.6186017647851259E-5</v>
      </c>
      <c r="AH681" s="29">
        <v>0</v>
      </c>
      <c r="AI681" s="29">
        <v>0</v>
      </c>
      <c r="AJ681" s="29">
        <v>8.6106522940099239E-4</v>
      </c>
      <c r="AK681" s="29">
        <v>2.6160376146435738E-3</v>
      </c>
      <c r="AL681" s="29">
        <v>4.4540115632116795E-3</v>
      </c>
      <c r="AM681" s="29">
        <v>4.2660362087190151E-3</v>
      </c>
      <c r="AN681" s="29">
        <v>1.599065400660038E-2</v>
      </c>
      <c r="AO681" s="29">
        <v>1.0160394944250584E-2</v>
      </c>
      <c r="AP681" s="29">
        <v>2.1587852388620377E-2</v>
      </c>
      <c r="AQ681" s="29">
        <v>4.4018376618623734E-2</v>
      </c>
    </row>
    <row r="682" spans="1:43" x14ac:dyDescent="0.25">
      <c r="A682" s="38" t="s">
        <v>103</v>
      </c>
      <c r="B682" s="38" t="s">
        <v>50</v>
      </c>
      <c r="C682" s="38" t="s">
        <v>134</v>
      </c>
      <c r="D682" s="29">
        <v>1.4107124115980696E-5</v>
      </c>
      <c r="E682" s="29">
        <v>6.572498136847571E-7</v>
      </c>
      <c r="F682" s="29">
        <v>3.3208454652822184E-8</v>
      </c>
      <c r="G682" s="29">
        <v>1.2708181202469859E-5</v>
      </c>
      <c r="H682" s="29">
        <v>1.4757574717805255E-5</v>
      </c>
      <c r="I682" s="29">
        <v>5.6281610341102351E-6</v>
      </c>
      <c r="J682" s="29">
        <v>1.4887979205013835E-6</v>
      </c>
      <c r="K682" s="29">
        <v>4.6687023314007092E-6</v>
      </c>
      <c r="L682" s="29">
        <v>5.2500399760901928E-5</v>
      </c>
      <c r="M682" s="29">
        <v>8.8505868234278751E-7</v>
      </c>
      <c r="N682" s="29">
        <v>3.8085895539552439E-6</v>
      </c>
      <c r="O682" s="29">
        <v>1.6931164282141253E-5</v>
      </c>
      <c r="P682" s="29">
        <v>8.9505959977032035E-7</v>
      </c>
      <c r="Q682" s="29">
        <v>7.2548374419056927E-7</v>
      </c>
      <c r="R682" s="29">
        <v>2.1047924292361131E-6</v>
      </c>
      <c r="S682" s="29">
        <v>1.0984188492102476E-7</v>
      </c>
      <c r="T682" s="29">
        <v>2.6899485874309903E-6</v>
      </c>
      <c r="U682" s="29">
        <v>5.1455967877700459E-6</v>
      </c>
      <c r="V682" s="29">
        <v>8.104605512926355E-6</v>
      </c>
      <c r="W682" s="29">
        <v>3.9278529584407806E-6</v>
      </c>
      <c r="X682" s="29">
        <v>6.0853822105855215E-6</v>
      </c>
      <c r="Y682" s="29">
        <v>8.6529546194924478E-8</v>
      </c>
      <c r="Z682" s="29">
        <v>0</v>
      </c>
      <c r="AA682" s="29">
        <v>3.9283977457671426E-6</v>
      </c>
      <c r="AB682" s="29">
        <v>9.6772100732778199E-7</v>
      </c>
      <c r="AC682" s="29">
        <v>0</v>
      </c>
      <c r="AD682" s="29">
        <v>1.8261229683957936E-7</v>
      </c>
      <c r="AE682" s="29">
        <v>0</v>
      </c>
      <c r="AF682" s="29">
        <v>1.7410391706107475E-7</v>
      </c>
      <c r="AG682" s="29">
        <v>3.4806308235602046E-7</v>
      </c>
      <c r="AH682" s="29">
        <v>0</v>
      </c>
      <c r="AI682" s="29">
        <v>0</v>
      </c>
      <c r="AJ682" s="29">
        <v>2.6687566787586547E-6</v>
      </c>
      <c r="AK682" s="29">
        <v>2.8701140308839967E-6</v>
      </c>
      <c r="AL682" s="29">
        <v>1.3127392776368652E-5</v>
      </c>
      <c r="AM682" s="29">
        <v>3.8831716665299609E-5</v>
      </c>
      <c r="AN682" s="29">
        <v>4.6167140681063756E-5</v>
      </c>
      <c r="AO682" s="29">
        <v>9.4171218734118156E-6</v>
      </c>
      <c r="AP682" s="29">
        <v>2.4035938622546382E-5</v>
      </c>
      <c r="AQ682" s="29">
        <v>2.926308661699295E-4</v>
      </c>
    </row>
    <row r="683" spans="1:43" x14ac:dyDescent="0.25">
      <c r="A683" s="38" t="s">
        <v>64</v>
      </c>
      <c r="B683" s="38" t="s">
        <v>12</v>
      </c>
      <c r="C683" s="38" t="s">
        <v>135</v>
      </c>
      <c r="D683" s="29">
        <v>4.9298289231956005E-3</v>
      </c>
      <c r="E683" s="29">
        <v>0</v>
      </c>
      <c r="F683" s="29">
        <v>0</v>
      </c>
      <c r="G683" s="29">
        <v>0</v>
      </c>
      <c r="H683" s="29">
        <v>3.6514613777399063E-2</v>
      </c>
      <c r="I683" s="29">
        <v>1.3666912913322449E-2</v>
      </c>
      <c r="J683" s="29">
        <v>1.0395143181085587E-2</v>
      </c>
      <c r="K683" s="29">
        <v>5.7655610144138336E-3</v>
      </c>
      <c r="L683" s="29">
        <v>1.4580576680600643E-4</v>
      </c>
      <c r="M683" s="29">
        <v>7.1931036654859781E-4</v>
      </c>
      <c r="N683" s="29">
        <v>1.2667938135564327E-3</v>
      </c>
      <c r="O683" s="29">
        <v>8.4179342957213521E-4</v>
      </c>
      <c r="P683" s="29">
        <v>1.547449869576667E-6</v>
      </c>
      <c r="Q683" s="29">
        <v>2.8399566654115915E-3</v>
      </c>
      <c r="R683" s="29">
        <v>3.278393251093803E-6</v>
      </c>
      <c r="S683" s="29">
        <v>0</v>
      </c>
      <c r="T683" s="29">
        <v>0</v>
      </c>
      <c r="U683" s="29">
        <v>2.8671438485616818E-5</v>
      </c>
      <c r="V683" s="29">
        <v>1.874453664640896E-5</v>
      </c>
      <c r="W683" s="29">
        <v>2.1512132661882788E-5</v>
      </c>
      <c r="X683" s="29">
        <v>1.6221821715589613E-4</v>
      </c>
      <c r="Y683" s="29">
        <v>0</v>
      </c>
      <c r="Z683" s="29">
        <v>0</v>
      </c>
      <c r="AA683" s="29">
        <v>2.5434474082430825E-7</v>
      </c>
      <c r="AB683" s="29">
        <v>3.8858656807860825E-6</v>
      </c>
      <c r="AC683" s="29">
        <v>0</v>
      </c>
      <c r="AD683" s="29">
        <v>0</v>
      </c>
      <c r="AE683" s="29">
        <v>0</v>
      </c>
      <c r="AF683" s="29">
        <v>0</v>
      </c>
      <c r="AG683" s="29">
        <v>2.4148730517481454E-5</v>
      </c>
      <c r="AH683" s="29">
        <v>0</v>
      </c>
      <c r="AI683" s="29">
        <v>0</v>
      </c>
      <c r="AJ683" s="29">
        <v>5.6609784223837778E-5</v>
      </c>
      <c r="AK683" s="29">
        <v>0</v>
      </c>
      <c r="AL683" s="29">
        <v>4.9873226089403033E-5</v>
      </c>
      <c r="AM683" s="29">
        <v>1.0277774187272826E-8</v>
      </c>
      <c r="AN683" s="29">
        <v>0</v>
      </c>
      <c r="AO683" s="29">
        <v>0</v>
      </c>
      <c r="AP683" s="29">
        <v>1.9984327082056552E-8</v>
      </c>
      <c r="AQ683" s="29">
        <v>2.7155587449669838E-3</v>
      </c>
    </row>
    <row r="684" spans="1:43" x14ac:dyDescent="0.25">
      <c r="A684" s="38" t="s">
        <v>65</v>
      </c>
      <c r="B684" s="38" t="s">
        <v>13</v>
      </c>
      <c r="C684" s="38" t="s">
        <v>135</v>
      </c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9">
        <v>0</v>
      </c>
      <c r="K684" s="29">
        <v>0</v>
      </c>
      <c r="L684" s="29">
        <v>0</v>
      </c>
      <c r="M684" s="29">
        <v>0</v>
      </c>
      <c r="N684" s="29">
        <v>0</v>
      </c>
      <c r="O684" s="29">
        <v>0</v>
      </c>
      <c r="P684" s="29">
        <v>0</v>
      </c>
      <c r="Q684" s="29">
        <v>0</v>
      </c>
      <c r="R684" s="29">
        <v>0</v>
      </c>
      <c r="S684" s="29">
        <v>0</v>
      </c>
      <c r="T684" s="29">
        <v>0</v>
      </c>
      <c r="U684" s="29">
        <v>0</v>
      </c>
      <c r="V684" s="29">
        <v>0</v>
      </c>
      <c r="W684" s="29">
        <v>0</v>
      </c>
      <c r="X684" s="29">
        <v>0</v>
      </c>
      <c r="Y684" s="29">
        <v>0</v>
      </c>
      <c r="Z684" s="29">
        <v>0</v>
      </c>
      <c r="AA684" s="29">
        <v>0</v>
      </c>
      <c r="AB684" s="29">
        <v>0</v>
      </c>
      <c r="AC684" s="29">
        <v>0</v>
      </c>
      <c r="AD684" s="29">
        <v>0</v>
      </c>
      <c r="AE684" s="29">
        <v>0</v>
      </c>
      <c r="AF684" s="29">
        <v>0</v>
      </c>
      <c r="AG684" s="29">
        <v>0</v>
      </c>
      <c r="AH684" s="29">
        <v>0</v>
      </c>
      <c r="AI684" s="29">
        <v>0</v>
      </c>
      <c r="AJ684" s="29">
        <v>0</v>
      </c>
      <c r="AK684" s="29">
        <v>0</v>
      </c>
      <c r="AL684" s="29">
        <v>0</v>
      </c>
      <c r="AM684" s="29">
        <v>0</v>
      </c>
      <c r="AN684" s="29">
        <v>0</v>
      </c>
      <c r="AO684" s="29">
        <v>0</v>
      </c>
      <c r="AP684" s="29">
        <v>0</v>
      </c>
      <c r="AQ684" s="29">
        <v>0</v>
      </c>
    </row>
    <row r="685" spans="1:43" x14ac:dyDescent="0.25">
      <c r="A685" s="38" t="s">
        <v>66</v>
      </c>
      <c r="B685" s="38" t="s">
        <v>14</v>
      </c>
      <c r="C685" s="38" t="s">
        <v>135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29">
        <v>0</v>
      </c>
      <c r="L685" s="29">
        <v>0</v>
      </c>
      <c r="M685" s="29">
        <v>0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9">
        <v>0</v>
      </c>
      <c r="T685" s="29">
        <v>0</v>
      </c>
      <c r="U685" s="29">
        <v>0</v>
      </c>
      <c r="V685" s="29">
        <v>0</v>
      </c>
      <c r="W685" s="29">
        <v>0</v>
      </c>
      <c r="X685" s="29">
        <v>0</v>
      </c>
      <c r="Y685" s="29">
        <v>0</v>
      </c>
      <c r="Z685" s="29">
        <v>0</v>
      </c>
      <c r="AA685" s="29">
        <v>0</v>
      </c>
      <c r="AB685" s="29">
        <v>0</v>
      </c>
      <c r="AC685" s="29">
        <v>0</v>
      </c>
      <c r="AD685" s="29">
        <v>0</v>
      </c>
      <c r="AE685" s="29">
        <v>0</v>
      </c>
      <c r="AF685" s="29">
        <v>0</v>
      </c>
      <c r="AG685" s="29">
        <v>0</v>
      </c>
      <c r="AH685" s="29">
        <v>0</v>
      </c>
      <c r="AI685" s="29">
        <v>0</v>
      </c>
      <c r="AJ685" s="29">
        <v>0</v>
      </c>
      <c r="AK685" s="29">
        <v>0</v>
      </c>
      <c r="AL685" s="29">
        <v>0</v>
      </c>
      <c r="AM685" s="29">
        <v>0</v>
      </c>
      <c r="AN685" s="29">
        <v>0</v>
      </c>
      <c r="AO685" s="29">
        <v>0</v>
      </c>
      <c r="AP685" s="29">
        <v>0</v>
      </c>
      <c r="AQ685" s="29">
        <v>0</v>
      </c>
    </row>
    <row r="686" spans="1:43" x14ac:dyDescent="0.25">
      <c r="A686" s="38" t="s">
        <v>67</v>
      </c>
      <c r="B686" s="38" t="s">
        <v>15</v>
      </c>
      <c r="C686" s="38" t="s">
        <v>135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  <c r="L686" s="29">
        <v>0</v>
      </c>
      <c r="M686" s="29">
        <v>0</v>
      </c>
      <c r="N686" s="29">
        <v>0</v>
      </c>
      <c r="O686" s="29">
        <v>0</v>
      </c>
      <c r="P686" s="29">
        <v>0</v>
      </c>
      <c r="Q686" s="29">
        <v>0</v>
      </c>
      <c r="R686" s="29">
        <v>0</v>
      </c>
      <c r="S686" s="29">
        <v>0</v>
      </c>
      <c r="T686" s="29">
        <v>0</v>
      </c>
      <c r="U686" s="29">
        <v>0</v>
      </c>
      <c r="V686" s="29">
        <v>0</v>
      </c>
      <c r="W686" s="29">
        <v>0</v>
      </c>
      <c r="X686" s="29">
        <v>0</v>
      </c>
      <c r="Y686" s="29">
        <v>0</v>
      </c>
      <c r="Z686" s="29">
        <v>0</v>
      </c>
      <c r="AA686" s="29">
        <v>0</v>
      </c>
      <c r="AB686" s="29">
        <v>0</v>
      </c>
      <c r="AC686" s="29">
        <v>0</v>
      </c>
      <c r="AD686" s="29">
        <v>0</v>
      </c>
      <c r="AE686" s="29">
        <v>0</v>
      </c>
      <c r="AF686" s="29">
        <v>0</v>
      </c>
      <c r="AG686" s="29">
        <v>0</v>
      </c>
      <c r="AH686" s="29">
        <v>0</v>
      </c>
      <c r="AI686" s="29">
        <v>0</v>
      </c>
      <c r="AJ686" s="29">
        <v>0</v>
      </c>
      <c r="AK686" s="29">
        <v>0</v>
      </c>
      <c r="AL686" s="29">
        <v>0</v>
      </c>
      <c r="AM686" s="29">
        <v>0</v>
      </c>
      <c r="AN686" s="29">
        <v>0</v>
      </c>
      <c r="AO686" s="29">
        <v>0</v>
      </c>
      <c r="AP686" s="29">
        <v>0</v>
      </c>
      <c r="AQ686" s="29">
        <v>0</v>
      </c>
    </row>
    <row r="687" spans="1:43" x14ac:dyDescent="0.25">
      <c r="A687" s="38" t="s">
        <v>68</v>
      </c>
      <c r="B687" s="38" t="s">
        <v>16</v>
      </c>
      <c r="C687" s="38" t="s">
        <v>135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  <c r="L687" s="29">
        <v>0</v>
      </c>
      <c r="M687" s="29">
        <v>0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9">
        <v>0</v>
      </c>
      <c r="T687" s="29">
        <v>0</v>
      </c>
      <c r="U687" s="29">
        <v>0</v>
      </c>
      <c r="V687" s="29">
        <v>0</v>
      </c>
      <c r="W687" s="29">
        <v>0</v>
      </c>
      <c r="X687" s="29">
        <v>0</v>
      </c>
      <c r="Y687" s="29">
        <v>0</v>
      </c>
      <c r="Z687" s="29">
        <v>0</v>
      </c>
      <c r="AA687" s="29">
        <v>0</v>
      </c>
      <c r="AB687" s="29">
        <v>0</v>
      </c>
      <c r="AC687" s="29">
        <v>0</v>
      </c>
      <c r="AD687" s="29">
        <v>0</v>
      </c>
      <c r="AE687" s="29">
        <v>0</v>
      </c>
      <c r="AF687" s="29">
        <v>0</v>
      </c>
      <c r="AG687" s="29">
        <v>0</v>
      </c>
      <c r="AH687" s="29">
        <v>0</v>
      </c>
      <c r="AI687" s="29">
        <v>0</v>
      </c>
      <c r="AJ687" s="29">
        <v>0</v>
      </c>
      <c r="AK687" s="29">
        <v>0</v>
      </c>
      <c r="AL687" s="29">
        <v>0</v>
      </c>
      <c r="AM687" s="29">
        <v>0</v>
      </c>
      <c r="AN687" s="29">
        <v>0</v>
      </c>
      <c r="AO687" s="29">
        <v>0</v>
      </c>
      <c r="AP687" s="29">
        <v>0</v>
      </c>
      <c r="AQ687" s="29">
        <v>0</v>
      </c>
    </row>
    <row r="688" spans="1:43" x14ac:dyDescent="0.25">
      <c r="A688" s="38" t="s">
        <v>69</v>
      </c>
      <c r="B688" s="38" t="s">
        <v>17</v>
      </c>
      <c r="C688" s="38" t="s">
        <v>135</v>
      </c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9">
        <v>0</v>
      </c>
      <c r="K688" s="29">
        <v>0</v>
      </c>
      <c r="L688" s="29">
        <v>0</v>
      </c>
      <c r="M688" s="29">
        <v>0</v>
      </c>
      <c r="N688" s="29">
        <v>0</v>
      </c>
      <c r="O688" s="29">
        <v>0</v>
      </c>
      <c r="P688" s="29">
        <v>0</v>
      </c>
      <c r="Q688" s="29">
        <v>0</v>
      </c>
      <c r="R688" s="29">
        <v>0</v>
      </c>
      <c r="S688" s="29">
        <v>0</v>
      </c>
      <c r="T688" s="29">
        <v>0</v>
      </c>
      <c r="U688" s="29">
        <v>0</v>
      </c>
      <c r="V688" s="29">
        <v>0</v>
      </c>
      <c r="W688" s="29">
        <v>0</v>
      </c>
      <c r="X688" s="29">
        <v>0</v>
      </c>
      <c r="Y688" s="29">
        <v>0</v>
      </c>
      <c r="Z688" s="29">
        <v>0</v>
      </c>
      <c r="AA688" s="29">
        <v>0</v>
      </c>
      <c r="AB688" s="29">
        <v>0</v>
      </c>
      <c r="AC688" s="29">
        <v>0</v>
      </c>
      <c r="AD688" s="29">
        <v>0</v>
      </c>
      <c r="AE688" s="29">
        <v>0</v>
      </c>
      <c r="AF688" s="29">
        <v>0</v>
      </c>
      <c r="AG688" s="29">
        <v>0</v>
      </c>
      <c r="AH688" s="29">
        <v>0</v>
      </c>
      <c r="AI688" s="29">
        <v>0</v>
      </c>
      <c r="AJ688" s="29">
        <v>0</v>
      </c>
      <c r="AK688" s="29">
        <v>0</v>
      </c>
      <c r="AL688" s="29">
        <v>0</v>
      </c>
      <c r="AM688" s="29">
        <v>0</v>
      </c>
      <c r="AN688" s="29">
        <v>0</v>
      </c>
      <c r="AO688" s="29">
        <v>0</v>
      </c>
      <c r="AP688" s="29">
        <v>0</v>
      </c>
      <c r="AQ688" s="29">
        <v>0</v>
      </c>
    </row>
    <row r="689" spans="1:43" x14ac:dyDescent="0.25">
      <c r="A689" s="38" t="s">
        <v>70</v>
      </c>
      <c r="B689" s="38" t="s">
        <v>18</v>
      </c>
      <c r="C689" s="38" t="s">
        <v>135</v>
      </c>
      <c r="D689" s="29">
        <v>2.3647230118513107E-2</v>
      </c>
      <c r="E689" s="29">
        <v>0</v>
      </c>
      <c r="F689" s="29">
        <v>0</v>
      </c>
      <c r="G689" s="29">
        <v>0</v>
      </c>
      <c r="H689" s="29">
        <v>6.727567408233881E-3</v>
      </c>
      <c r="I689" s="29">
        <v>0.12693537771701813</v>
      </c>
      <c r="J689" s="29">
        <v>8.4373407065868378E-2</v>
      </c>
      <c r="K689" s="29">
        <v>5.8945301920175552E-2</v>
      </c>
      <c r="L689" s="29">
        <v>0.16294851899147034</v>
      </c>
      <c r="M689" s="29"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9">
        <v>0</v>
      </c>
      <c r="T689" s="29">
        <v>0</v>
      </c>
      <c r="U689" s="29">
        <v>0</v>
      </c>
      <c r="V689" s="29">
        <v>0</v>
      </c>
      <c r="W689" s="29">
        <v>0</v>
      </c>
      <c r="X689" s="29">
        <v>0</v>
      </c>
      <c r="Y689" s="29">
        <v>0</v>
      </c>
      <c r="Z689" s="29">
        <v>0</v>
      </c>
      <c r="AA689" s="29">
        <v>0</v>
      </c>
      <c r="AB689" s="29">
        <v>0</v>
      </c>
      <c r="AC689" s="29">
        <v>0</v>
      </c>
      <c r="AD689" s="29">
        <v>0</v>
      </c>
      <c r="AE689" s="29">
        <v>0</v>
      </c>
      <c r="AF689" s="29">
        <v>0</v>
      </c>
      <c r="AG689" s="29">
        <v>0</v>
      </c>
      <c r="AH689" s="29">
        <v>0</v>
      </c>
      <c r="AI689" s="29">
        <v>0</v>
      </c>
      <c r="AJ689" s="29">
        <v>0</v>
      </c>
      <c r="AK689" s="29">
        <v>0</v>
      </c>
      <c r="AL689" s="29">
        <v>0</v>
      </c>
      <c r="AM689" s="29">
        <v>0</v>
      </c>
      <c r="AN689" s="29">
        <v>0</v>
      </c>
      <c r="AO689" s="29">
        <v>0</v>
      </c>
      <c r="AP689" s="29">
        <v>0</v>
      </c>
      <c r="AQ689" s="29">
        <v>1.5317446552217007E-2</v>
      </c>
    </row>
    <row r="690" spans="1:43" x14ac:dyDescent="0.25">
      <c r="A690" s="38" t="s">
        <v>71</v>
      </c>
      <c r="B690" s="38" t="s">
        <v>19</v>
      </c>
      <c r="C690" s="38" t="s">
        <v>135</v>
      </c>
      <c r="D690" s="29">
        <v>3.9816801436245441E-3</v>
      </c>
      <c r="E690" s="29">
        <v>1.7191973165608943E-4</v>
      </c>
      <c r="F690" s="29">
        <v>0</v>
      </c>
      <c r="G690" s="29">
        <v>0</v>
      </c>
      <c r="H690" s="29">
        <v>3.2378017203882337E-4</v>
      </c>
      <c r="I690" s="29">
        <v>1.1092392960563302E-3</v>
      </c>
      <c r="J690" s="29">
        <v>8.6047788499854505E-5</v>
      </c>
      <c r="K690" s="29">
        <v>1.5538132283836603E-3</v>
      </c>
      <c r="L690" s="29">
        <v>1.3214120408520103E-3</v>
      </c>
      <c r="M690" s="29">
        <v>0</v>
      </c>
      <c r="N690" s="29">
        <v>8.9174995082430542E-5</v>
      </c>
      <c r="O690" s="29">
        <v>2.8420049602573272E-7</v>
      </c>
      <c r="P690" s="29">
        <v>0</v>
      </c>
      <c r="Q690" s="29">
        <v>3.7700075949942402E-7</v>
      </c>
      <c r="R690" s="29">
        <v>2.7520266598912713E-7</v>
      </c>
      <c r="S690" s="29">
        <v>0</v>
      </c>
      <c r="T690" s="29">
        <v>3.6802518934564432E-6</v>
      </c>
      <c r="U690" s="29">
        <v>4.4716038246406242E-5</v>
      </c>
      <c r="V690" s="29">
        <v>3.5551352084439714E-8</v>
      </c>
      <c r="W690" s="29">
        <v>0</v>
      </c>
      <c r="X690" s="29">
        <v>2.3463780962629244E-6</v>
      </c>
      <c r="Y690" s="29">
        <v>0</v>
      </c>
      <c r="Z690" s="29">
        <v>0</v>
      </c>
      <c r="AA690" s="29">
        <v>0</v>
      </c>
      <c r="AB690" s="29">
        <v>0</v>
      </c>
      <c r="AC690" s="29">
        <v>0</v>
      </c>
      <c r="AD690" s="29">
        <v>0</v>
      </c>
      <c r="AE690" s="29">
        <v>0</v>
      </c>
      <c r="AF690" s="29">
        <v>0</v>
      </c>
      <c r="AG690" s="29">
        <v>0</v>
      </c>
      <c r="AH690" s="29">
        <v>0</v>
      </c>
      <c r="AI690" s="29">
        <v>0</v>
      </c>
      <c r="AJ690" s="29">
        <v>6.6873752757601324E-8</v>
      </c>
      <c r="AK690" s="29">
        <v>0</v>
      </c>
      <c r="AL690" s="29">
        <v>4.1751509343157522E-6</v>
      </c>
      <c r="AM690" s="29">
        <v>4.6185923565644771E-6</v>
      </c>
      <c r="AN690" s="29">
        <v>0</v>
      </c>
      <c r="AO690" s="29">
        <v>3.2862934062904969E-7</v>
      </c>
      <c r="AP690" s="29">
        <v>1.1385938023522613E-6</v>
      </c>
      <c r="AQ690" s="29">
        <v>1.7582072177901864E-3</v>
      </c>
    </row>
    <row r="691" spans="1:43" x14ac:dyDescent="0.25">
      <c r="A691" s="38" t="s">
        <v>72</v>
      </c>
      <c r="B691" s="38" t="s">
        <v>20</v>
      </c>
      <c r="C691" s="38" t="s">
        <v>135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9">
        <v>0</v>
      </c>
      <c r="T691" s="29">
        <v>0</v>
      </c>
      <c r="U691" s="29">
        <v>0</v>
      </c>
      <c r="V691" s="29">
        <v>0</v>
      </c>
      <c r="W691" s="29">
        <v>0</v>
      </c>
      <c r="X691" s="29">
        <v>0</v>
      </c>
      <c r="Y691" s="29">
        <v>0</v>
      </c>
      <c r="Z691" s="29">
        <v>0</v>
      </c>
      <c r="AA691" s="29">
        <v>0</v>
      </c>
      <c r="AB691" s="29">
        <v>0</v>
      </c>
      <c r="AC691" s="29">
        <v>0</v>
      </c>
      <c r="AD691" s="29">
        <v>0</v>
      </c>
      <c r="AE691" s="29">
        <v>0</v>
      </c>
      <c r="AF691" s="29">
        <v>0</v>
      </c>
      <c r="AG691" s="29">
        <v>0</v>
      </c>
      <c r="AH691" s="29">
        <v>0</v>
      </c>
      <c r="AI691" s="29">
        <v>0</v>
      </c>
      <c r="AJ691" s="29">
        <v>0</v>
      </c>
      <c r="AK691" s="29">
        <v>0</v>
      </c>
      <c r="AL691" s="29">
        <v>0</v>
      </c>
      <c r="AM691" s="29">
        <v>0</v>
      </c>
      <c r="AN691" s="29">
        <v>0</v>
      </c>
      <c r="AO691" s="29">
        <v>0</v>
      </c>
      <c r="AP691" s="29">
        <v>0</v>
      </c>
      <c r="AQ691" s="29">
        <v>0</v>
      </c>
    </row>
    <row r="692" spans="1:43" x14ac:dyDescent="0.25">
      <c r="A692" s="38" t="s">
        <v>73</v>
      </c>
      <c r="B692" s="38" t="s">
        <v>21</v>
      </c>
      <c r="C692" s="38" t="s">
        <v>135</v>
      </c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9">
        <v>0</v>
      </c>
      <c r="K692" s="29">
        <v>0</v>
      </c>
      <c r="L692" s="29">
        <v>0</v>
      </c>
      <c r="M692" s="29">
        <v>0</v>
      </c>
      <c r="N692" s="29">
        <v>0</v>
      </c>
      <c r="O692" s="29">
        <v>0</v>
      </c>
      <c r="P692" s="29">
        <v>0</v>
      </c>
      <c r="Q692" s="29">
        <v>0</v>
      </c>
      <c r="R692" s="29">
        <v>0</v>
      </c>
      <c r="S692" s="29">
        <v>0</v>
      </c>
      <c r="T692" s="29">
        <v>0</v>
      </c>
      <c r="U692" s="29">
        <v>0</v>
      </c>
      <c r="V692" s="29">
        <v>0</v>
      </c>
      <c r="W692" s="29">
        <v>0</v>
      </c>
      <c r="X692" s="29">
        <v>0</v>
      </c>
      <c r="Y692" s="29">
        <v>0</v>
      </c>
      <c r="Z692" s="29">
        <v>0</v>
      </c>
      <c r="AA692" s="29">
        <v>0</v>
      </c>
      <c r="AB692" s="29">
        <v>0</v>
      </c>
      <c r="AC692" s="29">
        <v>0</v>
      </c>
      <c r="AD692" s="29">
        <v>0</v>
      </c>
      <c r="AE692" s="29">
        <v>0</v>
      </c>
      <c r="AF692" s="29">
        <v>0</v>
      </c>
      <c r="AG692" s="29">
        <v>0</v>
      </c>
      <c r="AH692" s="29">
        <v>0</v>
      </c>
      <c r="AI692" s="29">
        <v>0</v>
      </c>
      <c r="AJ692" s="29">
        <v>0</v>
      </c>
      <c r="AK692" s="29">
        <v>0</v>
      </c>
      <c r="AL692" s="29">
        <v>0</v>
      </c>
      <c r="AM692" s="29">
        <v>0</v>
      </c>
      <c r="AN692" s="29">
        <v>0</v>
      </c>
      <c r="AO692" s="29">
        <v>0</v>
      </c>
      <c r="AP692" s="29">
        <v>0</v>
      </c>
      <c r="AQ692" s="29">
        <v>0</v>
      </c>
    </row>
    <row r="693" spans="1:43" x14ac:dyDescent="0.25">
      <c r="A693" s="38" t="s">
        <v>74</v>
      </c>
      <c r="B693" s="38" t="s">
        <v>1</v>
      </c>
      <c r="C693" s="38" t="s">
        <v>135</v>
      </c>
      <c r="D693" s="29">
        <v>2.8007421860820614E-5</v>
      </c>
      <c r="E693" s="29">
        <v>0</v>
      </c>
      <c r="F693" s="29">
        <v>0</v>
      </c>
      <c r="G693" s="29">
        <v>0</v>
      </c>
      <c r="H693" s="29">
        <v>0</v>
      </c>
      <c r="I693" s="29">
        <v>5.6119379587471485E-3</v>
      </c>
      <c r="J693" s="29">
        <v>1.477916375733912E-4</v>
      </c>
      <c r="K693" s="29">
        <v>8.1367237726226449E-4</v>
      </c>
      <c r="L693" s="29">
        <v>6.2993814935907722E-5</v>
      </c>
      <c r="M693" s="29">
        <v>0</v>
      </c>
      <c r="N693" s="29">
        <v>0.28614130616188049</v>
      </c>
      <c r="O693" s="29">
        <v>1.3007614612579346</v>
      </c>
      <c r="P693" s="29">
        <v>2.2515781223773956E-2</v>
      </c>
      <c r="Q693" s="29">
        <v>3.5593431675806642E-4</v>
      </c>
      <c r="R693" s="29">
        <v>3.7935547879897058E-4</v>
      </c>
      <c r="S693" s="29">
        <v>0</v>
      </c>
      <c r="T693" s="29">
        <v>1.7503381968708709E-5</v>
      </c>
      <c r="U693" s="29">
        <v>0</v>
      </c>
      <c r="V693" s="29">
        <v>2.1108959117555059E-5</v>
      </c>
      <c r="W693" s="29">
        <v>1.2725979322567582E-3</v>
      </c>
      <c r="X693" s="29">
        <v>8.1909791333600879E-4</v>
      </c>
      <c r="Y693" s="29">
        <v>0</v>
      </c>
      <c r="Z693" s="29">
        <v>0</v>
      </c>
      <c r="AA693" s="29">
        <v>1.316232664976269E-4</v>
      </c>
      <c r="AB693" s="29">
        <v>2.9539357637986541E-4</v>
      </c>
      <c r="AC693" s="29">
        <v>0</v>
      </c>
      <c r="AD693" s="29">
        <v>8.1784883514046669E-4</v>
      </c>
      <c r="AE693" s="29">
        <v>0</v>
      </c>
      <c r="AF693" s="29">
        <v>3.7982785142958164E-3</v>
      </c>
      <c r="AG693" s="29">
        <v>1.4312354323919863E-4</v>
      </c>
      <c r="AH693" s="29">
        <v>0</v>
      </c>
      <c r="AI693" s="29">
        <v>0</v>
      </c>
      <c r="AJ693" s="29">
        <v>2.988072857260704E-2</v>
      </c>
      <c r="AK693" s="29">
        <v>1.5000569874246139E-5</v>
      </c>
      <c r="AL693" s="29">
        <v>4.4396932935342193E-4</v>
      </c>
      <c r="AM693" s="29">
        <v>3.9526037289761007E-4</v>
      </c>
      <c r="AN693" s="29">
        <v>0</v>
      </c>
      <c r="AO693" s="29">
        <v>3.037883470824454E-5</v>
      </c>
      <c r="AP693" s="29">
        <v>8.2412175834178925E-3</v>
      </c>
      <c r="AQ693" s="29">
        <v>8.2319356501102448E-2</v>
      </c>
    </row>
    <row r="694" spans="1:43" x14ac:dyDescent="0.25">
      <c r="A694" s="38" t="s">
        <v>75</v>
      </c>
      <c r="B694" s="38" t="s">
        <v>22</v>
      </c>
      <c r="C694" s="38" t="s">
        <v>135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  <c r="L694" s="29">
        <v>0</v>
      </c>
      <c r="M694" s="29">
        <v>0</v>
      </c>
      <c r="N694" s="29">
        <v>0</v>
      </c>
      <c r="O694" s="29">
        <v>0</v>
      </c>
      <c r="P694" s="29">
        <v>0</v>
      </c>
      <c r="Q694" s="29">
        <v>0</v>
      </c>
      <c r="R694" s="29">
        <v>0</v>
      </c>
      <c r="S694" s="29">
        <v>0</v>
      </c>
      <c r="T694" s="29">
        <v>0</v>
      </c>
      <c r="U694" s="29">
        <v>0</v>
      </c>
      <c r="V694" s="29">
        <v>0</v>
      </c>
      <c r="W694" s="29">
        <v>0</v>
      </c>
      <c r="X694" s="29">
        <v>0</v>
      </c>
      <c r="Y694" s="29">
        <v>0</v>
      </c>
      <c r="Z694" s="29">
        <v>0</v>
      </c>
      <c r="AA694" s="29">
        <v>0</v>
      </c>
      <c r="AB694" s="29">
        <v>0</v>
      </c>
      <c r="AC694" s="29">
        <v>0</v>
      </c>
      <c r="AD694" s="29">
        <v>0</v>
      </c>
      <c r="AE694" s="29">
        <v>0</v>
      </c>
      <c r="AF694" s="29">
        <v>0</v>
      </c>
      <c r="AG694" s="29">
        <v>0</v>
      </c>
      <c r="AH694" s="29">
        <v>0</v>
      </c>
      <c r="AI694" s="29">
        <v>0</v>
      </c>
      <c r="AJ694" s="29">
        <v>0</v>
      </c>
      <c r="AK694" s="29">
        <v>0</v>
      </c>
      <c r="AL694" s="29">
        <v>0</v>
      </c>
      <c r="AM694" s="29">
        <v>0</v>
      </c>
      <c r="AN694" s="29">
        <v>0</v>
      </c>
      <c r="AO694" s="29">
        <v>0</v>
      </c>
      <c r="AP694" s="29">
        <v>0</v>
      </c>
      <c r="AQ694" s="29">
        <v>0</v>
      </c>
    </row>
    <row r="695" spans="1:43" x14ac:dyDescent="0.25">
      <c r="A695" s="38" t="s">
        <v>76</v>
      </c>
      <c r="B695" s="38" t="s">
        <v>23</v>
      </c>
      <c r="C695" s="38" t="s">
        <v>135</v>
      </c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  <c r="V695" s="29">
        <v>0</v>
      </c>
      <c r="W695" s="29">
        <v>0</v>
      </c>
      <c r="X695" s="29">
        <v>0</v>
      </c>
      <c r="Y695" s="29">
        <v>0</v>
      </c>
      <c r="Z695" s="29">
        <v>0</v>
      </c>
      <c r="AA695" s="29">
        <v>0</v>
      </c>
      <c r="AB695" s="29">
        <v>0</v>
      </c>
      <c r="AC695" s="29">
        <v>0</v>
      </c>
      <c r="AD695" s="29">
        <v>0</v>
      </c>
      <c r="AE695" s="29">
        <v>0</v>
      </c>
      <c r="AF695" s="29">
        <v>0</v>
      </c>
      <c r="AG695" s="29">
        <v>0</v>
      </c>
      <c r="AH695" s="29">
        <v>0</v>
      </c>
      <c r="AI695" s="29">
        <v>0</v>
      </c>
      <c r="AJ695" s="29">
        <v>0</v>
      </c>
      <c r="AK695" s="29">
        <v>0</v>
      </c>
      <c r="AL695" s="29">
        <v>0</v>
      </c>
      <c r="AM695" s="29">
        <v>0</v>
      </c>
      <c r="AN695" s="29">
        <v>0</v>
      </c>
      <c r="AO695" s="29">
        <v>0</v>
      </c>
      <c r="AP695" s="29">
        <v>0</v>
      </c>
      <c r="AQ695" s="29">
        <v>0</v>
      </c>
    </row>
    <row r="696" spans="1:43" x14ac:dyDescent="0.25">
      <c r="A696" s="38" t="s">
        <v>77</v>
      </c>
      <c r="B696" s="38" t="s">
        <v>24</v>
      </c>
      <c r="C696" s="38" t="s">
        <v>135</v>
      </c>
      <c r="D696" s="29">
        <v>2.1066891804366605E-6</v>
      </c>
      <c r="E696" s="29">
        <v>0</v>
      </c>
      <c r="F696" s="29">
        <v>0</v>
      </c>
      <c r="G696" s="29">
        <v>4.8869120655581355E-4</v>
      </c>
      <c r="H696" s="29">
        <v>4.522216840996407E-6</v>
      </c>
      <c r="I696" s="29">
        <v>0</v>
      </c>
      <c r="J696" s="29">
        <v>0</v>
      </c>
      <c r="K696" s="29">
        <v>3.1564002711093053E-5</v>
      </c>
      <c r="L696" s="29">
        <v>1.7022860993165523E-4</v>
      </c>
      <c r="M696" s="29">
        <v>0</v>
      </c>
      <c r="N696" s="29">
        <v>6.2620827520731837E-5</v>
      </c>
      <c r="O696" s="29">
        <v>1.0346714589104522E-5</v>
      </c>
      <c r="P696" s="29">
        <v>0</v>
      </c>
      <c r="Q696" s="29">
        <v>1.4378405176103115E-3</v>
      </c>
      <c r="R696" s="29">
        <v>0</v>
      </c>
      <c r="S696" s="29">
        <v>0</v>
      </c>
      <c r="T696" s="29">
        <v>4.2073779695783742E-6</v>
      </c>
      <c r="U696" s="29">
        <v>0</v>
      </c>
      <c r="V696" s="29">
        <v>0</v>
      </c>
      <c r="W696" s="29">
        <v>0</v>
      </c>
      <c r="X696" s="29">
        <v>1.1149357305839658E-5</v>
      </c>
      <c r="Y696" s="29">
        <v>0</v>
      </c>
      <c r="Z696" s="29">
        <v>0</v>
      </c>
      <c r="AA696" s="29">
        <v>3.3048567274818197E-5</v>
      </c>
      <c r="AB696" s="29">
        <v>0</v>
      </c>
      <c r="AC696" s="29">
        <v>0</v>
      </c>
      <c r="AD696" s="29">
        <v>9.3777634901925921E-6</v>
      </c>
      <c r="AE696" s="29">
        <v>0</v>
      </c>
      <c r="AF696" s="29">
        <v>0</v>
      </c>
      <c r="AG696" s="29">
        <v>1.6898689864319749E-5</v>
      </c>
      <c r="AH696" s="29">
        <v>0</v>
      </c>
      <c r="AI696" s="29">
        <v>0</v>
      </c>
      <c r="AJ696" s="29">
        <v>1.2589776888489723E-2</v>
      </c>
      <c r="AK696" s="29">
        <v>8.5445162767427973E-6</v>
      </c>
      <c r="AL696" s="29">
        <v>7.3652290739119053E-3</v>
      </c>
      <c r="AM696" s="29">
        <v>5.2258478717703838E-6</v>
      </c>
      <c r="AN696" s="29">
        <v>0</v>
      </c>
      <c r="AO696" s="29">
        <v>1.7492612869318691E-6</v>
      </c>
      <c r="AP696" s="29">
        <v>2.641783794388175E-4</v>
      </c>
      <c r="AQ696" s="29">
        <v>4.2601427412591875E-4</v>
      </c>
    </row>
    <row r="697" spans="1:43" x14ac:dyDescent="0.25">
      <c r="A697" s="38" t="s">
        <v>78</v>
      </c>
      <c r="B697" s="38" t="s">
        <v>25</v>
      </c>
      <c r="C697" s="38" t="s">
        <v>135</v>
      </c>
      <c r="D697" s="29">
        <v>1.031362553476356E-4</v>
      </c>
      <c r="E697" s="29">
        <v>1.5111693755898159E-5</v>
      </c>
      <c r="F697" s="29">
        <v>0</v>
      </c>
      <c r="G697" s="29">
        <v>4.0850059122021776E-6</v>
      </c>
      <c r="H697" s="29">
        <v>4.3080010073026642E-5</v>
      </c>
      <c r="I697" s="29">
        <v>3.1093371944734827E-5</v>
      </c>
      <c r="J697" s="29">
        <v>1.0634078080329346E-6</v>
      </c>
      <c r="K697" s="29">
        <v>1.365107309538871E-4</v>
      </c>
      <c r="L697" s="29">
        <v>1.1811309377662838E-5</v>
      </c>
      <c r="M697" s="29">
        <v>8.5605943240807392E-6</v>
      </c>
      <c r="N697" s="29">
        <v>1.1336047464283183E-5</v>
      </c>
      <c r="O697" s="29">
        <v>8.9022134488914162E-5</v>
      </c>
      <c r="P697" s="29">
        <v>5.4659894885844551E-6</v>
      </c>
      <c r="Q697" s="29">
        <v>1.2155324839113746E-5</v>
      </c>
      <c r="R697" s="29">
        <v>7.8616687096655369E-4</v>
      </c>
      <c r="S697" s="29">
        <v>0</v>
      </c>
      <c r="T697" s="29">
        <v>4.6144374209688976E-5</v>
      </c>
      <c r="U697" s="29">
        <v>4.2724044760689139E-5</v>
      </c>
      <c r="V697" s="29">
        <v>1.597501068317797E-5</v>
      </c>
      <c r="W697" s="29">
        <v>3.9379239751724526E-5</v>
      </c>
      <c r="X697" s="29">
        <v>3.6089379136683419E-5</v>
      </c>
      <c r="Y697" s="29">
        <v>3.0388630989364174E-7</v>
      </c>
      <c r="Z697" s="29">
        <v>0</v>
      </c>
      <c r="AA697" s="29">
        <v>1.2596441592904739E-5</v>
      </c>
      <c r="AB697" s="29">
        <v>8.082480235316325E-6</v>
      </c>
      <c r="AC697" s="29">
        <v>0</v>
      </c>
      <c r="AD697" s="29">
        <v>1.5251914646796649E-6</v>
      </c>
      <c r="AE697" s="29">
        <v>0</v>
      </c>
      <c r="AF697" s="29">
        <v>1.4541286645908258E-6</v>
      </c>
      <c r="AG697" s="29">
        <v>2.9058417112537427E-6</v>
      </c>
      <c r="AH697" s="29">
        <v>0</v>
      </c>
      <c r="AI697" s="29">
        <v>0</v>
      </c>
      <c r="AJ697" s="29">
        <v>1.8081904272548854E-4</v>
      </c>
      <c r="AK697" s="29">
        <v>1.1385678590158932E-5</v>
      </c>
      <c r="AL697" s="29">
        <v>3.0205690109141869E-6</v>
      </c>
      <c r="AM697" s="29">
        <v>1.9405961211305112E-5</v>
      </c>
      <c r="AN697" s="29">
        <v>7.8165940067265183E-5</v>
      </c>
      <c r="AO697" s="29">
        <v>6.6282904299441725E-5</v>
      </c>
      <c r="AP697" s="29">
        <v>1.6233682981692255E-4</v>
      </c>
      <c r="AQ697" s="29">
        <v>8.8758213678374887E-4</v>
      </c>
    </row>
    <row r="698" spans="1:43" x14ac:dyDescent="0.25">
      <c r="A698" s="38" t="s">
        <v>79</v>
      </c>
      <c r="B698" s="38" t="s">
        <v>26</v>
      </c>
      <c r="C698" s="38" t="s">
        <v>135</v>
      </c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9">
        <v>0</v>
      </c>
      <c r="K698" s="29">
        <v>0</v>
      </c>
      <c r="L698" s="29">
        <v>0</v>
      </c>
      <c r="M698" s="29">
        <v>0</v>
      </c>
      <c r="N698" s="29">
        <v>0</v>
      </c>
      <c r="O698" s="29">
        <v>0</v>
      </c>
      <c r="P698" s="29">
        <v>0</v>
      </c>
      <c r="Q698" s="29">
        <v>0</v>
      </c>
      <c r="R698" s="29">
        <v>0</v>
      </c>
      <c r="S698" s="29">
        <v>0</v>
      </c>
      <c r="T698" s="29">
        <v>0</v>
      </c>
      <c r="U698" s="29">
        <v>0</v>
      </c>
      <c r="V698" s="29">
        <v>0</v>
      </c>
      <c r="W698" s="29">
        <v>0</v>
      </c>
      <c r="X698" s="29">
        <v>0</v>
      </c>
      <c r="Y698" s="29">
        <v>0</v>
      </c>
      <c r="Z698" s="29">
        <v>0</v>
      </c>
      <c r="AA698" s="29">
        <v>0</v>
      </c>
      <c r="AB698" s="29">
        <v>0</v>
      </c>
      <c r="AC698" s="29">
        <v>0</v>
      </c>
      <c r="AD698" s="29">
        <v>0</v>
      </c>
      <c r="AE698" s="29">
        <v>0</v>
      </c>
      <c r="AF698" s="29">
        <v>0</v>
      </c>
      <c r="AG698" s="29">
        <v>0</v>
      </c>
      <c r="AH698" s="29">
        <v>0</v>
      </c>
      <c r="AI698" s="29">
        <v>0</v>
      </c>
      <c r="AJ698" s="29">
        <v>0</v>
      </c>
      <c r="AK698" s="29">
        <v>0</v>
      </c>
      <c r="AL698" s="29">
        <v>0</v>
      </c>
      <c r="AM698" s="29">
        <v>0</v>
      </c>
      <c r="AN698" s="29">
        <v>0</v>
      </c>
      <c r="AO698" s="29">
        <v>0</v>
      </c>
      <c r="AP698" s="29">
        <v>0</v>
      </c>
      <c r="AQ698" s="29">
        <v>0</v>
      </c>
    </row>
    <row r="699" spans="1:43" x14ac:dyDescent="0.25">
      <c r="A699" s="38" t="s">
        <v>80</v>
      </c>
      <c r="B699" s="38" t="s">
        <v>27</v>
      </c>
      <c r="C699" s="38" t="s">
        <v>135</v>
      </c>
      <c r="D699" s="29">
        <v>0.23069821298122406</v>
      </c>
      <c r="E699" s="29">
        <v>0</v>
      </c>
      <c r="F699" s="29">
        <v>4.8873951891437173E-4</v>
      </c>
      <c r="G699" s="29">
        <v>9.175032377243042E-3</v>
      </c>
      <c r="H699" s="29">
        <v>1.3709061313420534E-3</v>
      </c>
      <c r="I699" s="29">
        <v>4.5637013390660286E-3</v>
      </c>
      <c r="J699" s="29">
        <v>1.6883632633835077E-3</v>
      </c>
      <c r="K699" s="29">
        <v>3.6746695637702942E-2</v>
      </c>
      <c r="L699" s="29">
        <v>1.952718198299408E-2</v>
      </c>
      <c r="M699" s="29">
        <v>1.5357263619080186E-3</v>
      </c>
      <c r="N699" s="29">
        <v>1.7517393454909325E-2</v>
      </c>
      <c r="O699" s="29">
        <v>1.6760427504777908E-2</v>
      </c>
      <c r="P699" s="29">
        <v>9.3771647661924362E-3</v>
      </c>
      <c r="Q699" s="29">
        <v>7.4586836853995919E-4</v>
      </c>
      <c r="R699" s="29">
        <v>4.4796066358685493E-3</v>
      </c>
      <c r="S699" s="29">
        <v>5.5895438890729565E-6</v>
      </c>
      <c r="T699" s="29">
        <v>0.11423148214817047</v>
      </c>
      <c r="U699" s="29">
        <v>9.2165507376194E-2</v>
      </c>
      <c r="V699" s="29">
        <v>3.6123659461736679E-2</v>
      </c>
      <c r="W699" s="29">
        <v>0.14939773082733154</v>
      </c>
      <c r="X699" s="29">
        <v>9.1327736154198647E-3</v>
      </c>
      <c r="Y699" s="29">
        <v>0</v>
      </c>
      <c r="Z699" s="29">
        <v>0</v>
      </c>
      <c r="AA699" s="29">
        <v>7.7123579103499651E-4</v>
      </c>
      <c r="AB699" s="29">
        <v>1.3456144370138645E-3</v>
      </c>
      <c r="AC699" s="29">
        <v>0</v>
      </c>
      <c r="AD699" s="29">
        <v>7.0643867366015911E-4</v>
      </c>
      <c r="AE699" s="29">
        <v>0</v>
      </c>
      <c r="AF699" s="29">
        <v>5.9781910385936499E-4</v>
      </c>
      <c r="AG699" s="29">
        <v>1.1623111786320806E-3</v>
      </c>
      <c r="AH699" s="29">
        <v>0</v>
      </c>
      <c r="AI699" s="29">
        <v>0</v>
      </c>
      <c r="AJ699" s="29">
        <v>1.639571413397789E-2</v>
      </c>
      <c r="AK699" s="29">
        <v>5.3945466788718477E-5</v>
      </c>
      <c r="AL699" s="29">
        <v>3.7075865548104048E-3</v>
      </c>
      <c r="AM699" s="29">
        <v>4.6079754247330129E-4</v>
      </c>
      <c r="AN699" s="29">
        <v>1.1037682415917516E-3</v>
      </c>
      <c r="AO699" s="29">
        <v>2.0058387235621922E-5</v>
      </c>
      <c r="AP699" s="29">
        <v>4.0983008220791817E-3</v>
      </c>
      <c r="AQ699" s="29">
        <v>4.1049089282751083E-2</v>
      </c>
    </row>
    <row r="700" spans="1:43" x14ac:dyDescent="0.25">
      <c r="A700" s="38" t="s">
        <v>81</v>
      </c>
      <c r="B700" s="38" t="s">
        <v>28</v>
      </c>
      <c r="C700" s="38" t="s">
        <v>135</v>
      </c>
      <c r="D700" s="29">
        <v>0</v>
      </c>
      <c r="E700" s="29">
        <v>4.590274766087532E-4</v>
      </c>
      <c r="F700" s="29">
        <v>0</v>
      </c>
      <c r="G700" s="29">
        <v>0</v>
      </c>
      <c r="H700" s="29">
        <v>1.2822129065170884E-3</v>
      </c>
      <c r="I700" s="29">
        <v>8.7635236559435725E-4</v>
      </c>
      <c r="J700" s="29">
        <v>1.4851053128950298E-4</v>
      </c>
      <c r="K700" s="29">
        <v>3.7384801544249058E-4</v>
      </c>
      <c r="L700" s="29">
        <v>3.418339416384697E-2</v>
      </c>
      <c r="M700" s="29">
        <v>2.4254262098111212E-4</v>
      </c>
      <c r="N700" s="29">
        <v>9.6889818087220192E-3</v>
      </c>
      <c r="O700" s="29">
        <v>3.0004216358065605E-2</v>
      </c>
      <c r="P700" s="29">
        <v>1.7245054244995117E-2</v>
      </c>
      <c r="Q700" s="29">
        <v>6.08778465539217E-3</v>
      </c>
      <c r="R700" s="29">
        <v>5.4938040673732758E-2</v>
      </c>
      <c r="S700" s="29">
        <v>0</v>
      </c>
      <c r="T700" s="29">
        <v>1.7623882740736008E-2</v>
      </c>
      <c r="U700" s="29">
        <v>4.5009229332208633E-2</v>
      </c>
      <c r="V700" s="29">
        <v>9.516601450741291E-3</v>
      </c>
      <c r="W700" s="29">
        <v>7.7458761632442474E-2</v>
      </c>
      <c r="X700" s="29">
        <v>3.9720244705677032E-2</v>
      </c>
      <c r="Y700" s="29">
        <v>0</v>
      </c>
      <c r="Z700" s="29">
        <v>0</v>
      </c>
      <c r="AA700" s="29">
        <v>0.10589680820703506</v>
      </c>
      <c r="AB700" s="29">
        <v>7.6182140037417412E-3</v>
      </c>
      <c r="AC700" s="29">
        <v>0</v>
      </c>
      <c r="AD700" s="29">
        <v>6.6862010862678289E-4</v>
      </c>
      <c r="AE700" s="29">
        <v>0</v>
      </c>
      <c r="AF700" s="29">
        <v>1.3675667578354478E-3</v>
      </c>
      <c r="AG700" s="29">
        <v>2.8870019596070051E-3</v>
      </c>
      <c r="AH700" s="29">
        <v>0</v>
      </c>
      <c r="AI700" s="29">
        <v>0</v>
      </c>
      <c r="AJ700" s="29">
        <v>4.6492364257574081E-2</v>
      </c>
      <c r="AK700" s="29">
        <v>7.4636115459725261E-4</v>
      </c>
      <c r="AL700" s="29">
        <v>6.5823301672935486E-2</v>
      </c>
      <c r="AM700" s="29">
        <v>5.8124540373682976E-3</v>
      </c>
      <c r="AN700" s="29">
        <v>2.9397023841738701E-2</v>
      </c>
      <c r="AO700" s="29">
        <v>4.2065800516866148E-4</v>
      </c>
      <c r="AP700" s="29">
        <v>0.13900437951087952</v>
      </c>
      <c r="AQ700" s="29">
        <v>0.27936249971389771</v>
      </c>
    </row>
    <row r="701" spans="1:43" x14ac:dyDescent="0.25">
      <c r="A701" s="38" t="s">
        <v>82</v>
      </c>
      <c r="B701" s="38" t="s">
        <v>29</v>
      </c>
      <c r="C701" s="38" t="s">
        <v>135</v>
      </c>
      <c r="D701" s="29">
        <v>2.9618050903081894E-3</v>
      </c>
      <c r="E701" s="29">
        <v>1.7475771892350167E-4</v>
      </c>
      <c r="F701" s="29">
        <v>1.3936941286374349E-5</v>
      </c>
      <c r="G701" s="29">
        <v>2.808336830639746E-5</v>
      </c>
      <c r="H701" s="29">
        <v>7.9179892782121897E-4</v>
      </c>
      <c r="I701" s="29">
        <v>1.2367749150143936E-5</v>
      </c>
      <c r="J701" s="29">
        <v>8.1250627772533335E-6</v>
      </c>
      <c r="K701" s="29">
        <v>2.547148906160146E-4</v>
      </c>
      <c r="L701" s="29">
        <v>0</v>
      </c>
      <c r="M701" s="29">
        <v>4.6439636207651347E-6</v>
      </c>
      <c r="N701" s="29">
        <v>0</v>
      </c>
      <c r="O701" s="29">
        <v>3.3356523090333212E-6</v>
      </c>
      <c r="P701" s="29">
        <v>0</v>
      </c>
      <c r="Q701" s="29">
        <v>1.0227650193428417E-7</v>
      </c>
      <c r="R701" s="29">
        <v>0</v>
      </c>
      <c r="S701" s="29">
        <v>1.5939194497605058E-7</v>
      </c>
      <c r="T701" s="29">
        <v>7.7108188634156249E-6</v>
      </c>
      <c r="U701" s="29">
        <v>1.2672245502471924E-3</v>
      </c>
      <c r="V701" s="29">
        <v>1.6177288489416242E-3</v>
      </c>
      <c r="W701" s="29">
        <v>3.3848198654595762E-5</v>
      </c>
      <c r="X701" s="29">
        <v>0</v>
      </c>
      <c r="Y701" s="29">
        <v>0</v>
      </c>
      <c r="Z701" s="29">
        <v>0</v>
      </c>
      <c r="AA701" s="29">
        <v>0</v>
      </c>
      <c r="AB701" s="29">
        <v>0</v>
      </c>
      <c r="AC701" s="29">
        <v>0</v>
      </c>
      <c r="AD701" s="29">
        <v>0</v>
      </c>
      <c r="AE701" s="29">
        <v>0</v>
      </c>
      <c r="AF701" s="29">
        <v>0</v>
      </c>
      <c r="AG701" s="29">
        <v>0</v>
      </c>
      <c r="AH701" s="29">
        <v>0</v>
      </c>
      <c r="AI701" s="29">
        <v>0</v>
      </c>
      <c r="AJ701" s="29">
        <v>5.7572169680497609E-6</v>
      </c>
      <c r="AK701" s="29">
        <v>6.4469491007912438E-6</v>
      </c>
      <c r="AL701" s="29">
        <v>1.6222104022745043E-5</v>
      </c>
      <c r="AM701" s="29">
        <v>2.2293210349744186E-5</v>
      </c>
      <c r="AN701" s="29">
        <v>4.6431850364569982E-8</v>
      </c>
      <c r="AO701" s="29">
        <v>2.8353208563203225E-6</v>
      </c>
      <c r="AP701" s="29">
        <v>6.7976011450809892E-6</v>
      </c>
      <c r="AQ701" s="29">
        <v>7.648516446352005E-3</v>
      </c>
    </row>
    <row r="702" spans="1:43" x14ac:dyDescent="0.25">
      <c r="A702" s="38" t="s">
        <v>83</v>
      </c>
      <c r="B702" s="38" t="s">
        <v>30</v>
      </c>
      <c r="C702" s="38" t="s">
        <v>135</v>
      </c>
      <c r="D702" s="29">
        <v>0.62022089958190918</v>
      </c>
      <c r="E702" s="29">
        <v>1.7403643578290939E-2</v>
      </c>
      <c r="F702" s="29">
        <v>7.935276698844973E-6</v>
      </c>
      <c r="G702" s="29">
        <v>6.7199170589447021E-3</v>
      </c>
      <c r="H702" s="29">
        <v>4.7454137355089188E-2</v>
      </c>
      <c r="I702" s="29">
        <v>8.7944015860557556E-2</v>
      </c>
      <c r="J702" s="29">
        <v>0.51171624660491943</v>
      </c>
      <c r="K702" s="29">
        <v>0.1680380254983902</v>
      </c>
      <c r="L702" s="29">
        <v>0.23490214347839355</v>
      </c>
      <c r="M702" s="29">
        <v>1.2994123608223163E-5</v>
      </c>
      <c r="N702" s="29">
        <v>5.8225076645612717E-2</v>
      </c>
      <c r="O702" s="29">
        <v>0.14031566679477692</v>
      </c>
      <c r="P702" s="29">
        <v>3.6199092864990234E-2</v>
      </c>
      <c r="Q702" s="29">
        <v>5.6970125297084451E-4</v>
      </c>
      <c r="R702" s="29">
        <v>0.10627802461385727</v>
      </c>
      <c r="S702" s="29">
        <v>4.5357871567830443E-4</v>
      </c>
      <c r="T702" s="29">
        <v>0.1235397607088089</v>
      </c>
      <c r="U702" s="29">
        <v>0.19793249666690826</v>
      </c>
      <c r="V702" s="29">
        <v>7.9222112894058228E-2</v>
      </c>
      <c r="W702" s="29">
        <v>0.35497704148292542</v>
      </c>
      <c r="X702" s="29">
        <v>2.5247452780604362E-2</v>
      </c>
      <c r="Y702" s="29">
        <v>0</v>
      </c>
      <c r="Z702" s="29">
        <v>0</v>
      </c>
      <c r="AA702" s="29">
        <v>2.145497826859355E-3</v>
      </c>
      <c r="AB702" s="29">
        <v>1.3112228363752365E-2</v>
      </c>
      <c r="AC702" s="29">
        <v>0</v>
      </c>
      <c r="AD702" s="29">
        <v>3.1902871560305357E-3</v>
      </c>
      <c r="AE702" s="29">
        <v>0</v>
      </c>
      <c r="AF702" s="29">
        <v>1.3677614042535424E-3</v>
      </c>
      <c r="AG702" s="29">
        <v>2.3828977718949318E-3</v>
      </c>
      <c r="AH702" s="29">
        <v>0</v>
      </c>
      <c r="AI702" s="29">
        <v>0</v>
      </c>
      <c r="AJ702" s="29">
        <v>0.17698691785335541</v>
      </c>
      <c r="AK702" s="29">
        <v>0.27239397168159485</v>
      </c>
      <c r="AL702" s="29">
        <v>0.51086169481277466</v>
      </c>
      <c r="AM702" s="29">
        <v>0.22786425054073334</v>
      </c>
      <c r="AN702" s="29">
        <v>9.2408396303653717E-2</v>
      </c>
      <c r="AO702" s="29">
        <v>5.9594691265374422E-4</v>
      </c>
      <c r="AP702" s="29">
        <v>5.5525060743093491E-2</v>
      </c>
      <c r="AQ702" s="29">
        <v>1.43442702293396</v>
      </c>
    </row>
    <row r="703" spans="1:43" x14ac:dyDescent="0.25">
      <c r="A703" s="38" t="s">
        <v>84</v>
      </c>
      <c r="B703" s="38" t="s">
        <v>31</v>
      </c>
      <c r="C703" s="38" t="s">
        <v>135</v>
      </c>
      <c r="D703" s="29">
        <v>1.2356871081919962E-7</v>
      </c>
      <c r="E703" s="29">
        <v>0</v>
      </c>
      <c r="F703" s="29">
        <v>0</v>
      </c>
      <c r="G703" s="29">
        <v>0</v>
      </c>
      <c r="H703" s="29">
        <v>4.3442134483484551E-5</v>
      </c>
      <c r="I703" s="29">
        <v>1.7633243987802416E-4</v>
      </c>
      <c r="J703" s="29">
        <v>0</v>
      </c>
      <c r="K703" s="29">
        <v>1.5239155618473887E-4</v>
      </c>
      <c r="L703" s="29">
        <v>1.1951086344197392E-3</v>
      </c>
      <c r="M703" s="29">
        <v>7.2343505053140689E-7</v>
      </c>
      <c r="N703" s="29">
        <v>0</v>
      </c>
      <c r="O703" s="29">
        <v>7.3195529694203287E-5</v>
      </c>
      <c r="P703" s="29">
        <v>1.6512953152414411E-5</v>
      </c>
      <c r="Q703" s="29">
        <v>1.0543540702201426E-4</v>
      </c>
      <c r="R703" s="29">
        <v>2.2348860966303619E-6</v>
      </c>
      <c r="S703" s="29">
        <v>0</v>
      </c>
      <c r="T703" s="29">
        <v>2.0723543912026798E-6</v>
      </c>
      <c r="U703" s="29">
        <v>3.211835864931345E-4</v>
      </c>
      <c r="V703" s="29">
        <v>1.4907040167599916E-4</v>
      </c>
      <c r="W703" s="29">
        <v>0</v>
      </c>
      <c r="X703" s="29">
        <v>5.7635260745882988E-3</v>
      </c>
      <c r="Y703" s="29">
        <v>0</v>
      </c>
      <c r="Z703" s="29">
        <v>0</v>
      </c>
      <c r="AA703" s="29">
        <v>1.0098532948177308E-4</v>
      </c>
      <c r="AB703" s="29">
        <v>2.9783620266243815E-4</v>
      </c>
      <c r="AC703" s="29">
        <v>0</v>
      </c>
      <c r="AD703" s="29">
        <v>1.684238242205538E-7</v>
      </c>
      <c r="AE703" s="29">
        <v>0</v>
      </c>
      <c r="AF703" s="29">
        <v>1.5459047062904574E-5</v>
      </c>
      <c r="AG703" s="29">
        <v>1.2383221474010497E-4</v>
      </c>
      <c r="AH703" s="29">
        <v>0</v>
      </c>
      <c r="AI703" s="29">
        <v>0</v>
      </c>
      <c r="AJ703" s="29">
        <v>7.3334012995474041E-5</v>
      </c>
      <c r="AK703" s="29">
        <v>4.5845765271224082E-4</v>
      </c>
      <c r="AL703" s="29">
        <v>3.4050904214382172E-2</v>
      </c>
      <c r="AM703" s="29">
        <v>3.8125749597384129E-6</v>
      </c>
      <c r="AN703" s="29">
        <v>5.8551803405748615E-9</v>
      </c>
      <c r="AO703" s="29">
        <v>1.009371430882311E-6</v>
      </c>
      <c r="AP703" s="29">
        <v>1.1769976699724793E-3</v>
      </c>
      <c r="AQ703" s="29">
        <v>5.6335737463086843E-4</v>
      </c>
    </row>
    <row r="704" spans="1:43" x14ac:dyDescent="0.25">
      <c r="A704" s="38" t="s">
        <v>85</v>
      </c>
      <c r="B704" s="38" t="s">
        <v>32</v>
      </c>
      <c r="C704" s="38" t="s">
        <v>135</v>
      </c>
      <c r="D704" s="29">
        <v>0</v>
      </c>
      <c r="E704" s="29">
        <v>0</v>
      </c>
      <c r="F704" s="29">
        <v>1.2834457447752357E-3</v>
      </c>
      <c r="G704" s="29">
        <v>0</v>
      </c>
      <c r="H704" s="29">
        <v>0</v>
      </c>
      <c r="I704" s="29">
        <v>0</v>
      </c>
      <c r="J704" s="29">
        <v>8.6373262320194044E-7</v>
      </c>
      <c r="K704" s="29">
        <v>1.8154742065235041E-5</v>
      </c>
      <c r="L704" s="29">
        <v>8.5161781271381187E-7</v>
      </c>
      <c r="M704" s="29">
        <v>0</v>
      </c>
      <c r="N704" s="29">
        <v>0</v>
      </c>
      <c r="O704" s="29">
        <v>5.6360586313530803E-5</v>
      </c>
      <c r="P704" s="29">
        <v>0</v>
      </c>
      <c r="Q704" s="29">
        <v>2.515584128559567E-5</v>
      </c>
      <c r="R704" s="29">
        <v>9.5070681709330529E-5</v>
      </c>
      <c r="S704" s="29">
        <v>1.4820511751167942E-5</v>
      </c>
      <c r="T704" s="29">
        <v>0</v>
      </c>
      <c r="U704" s="29">
        <v>5.7983529586635996E-6</v>
      </c>
      <c r="V704" s="29">
        <v>0</v>
      </c>
      <c r="W704" s="29">
        <v>4.5027383748674765E-5</v>
      </c>
      <c r="X704" s="29">
        <v>1.295930240303278E-3</v>
      </c>
      <c r="Y704" s="29">
        <v>4.396424163132906E-3</v>
      </c>
      <c r="Z704" s="29">
        <v>0</v>
      </c>
      <c r="AA704" s="29">
        <v>3.9367344230413437E-2</v>
      </c>
      <c r="AB704" s="29">
        <v>1.7833694582805037E-3</v>
      </c>
      <c r="AC704" s="29">
        <v>0</v>
      </c>
      <c r="AD704" s="29">
        <v>1.2601888738572598E-4</v>
      </c>
      <c r="AE704" s="29">
        <v>0</v>
      </c>
      <c r="AF704" s="29">
        <v>2.5105522945523262E-4</v>
      </c>
      <c r="AG704" s="29">
        <v>6.5296044340357184E-4</v>
      </c>
      <c r="AH704" s="29">
        <v>0</v>
      </c>
      <c r="AI704" s="29">
        <v>0</v>
      </c>
      <c r="AJ704" s="29">
        <v>5.36594248842448E-4</v>
      </c>
      <c r="AK704" s="29">
        <v>2.8064749130862765E-5</v>
      </c>
      <c r="AL704" s="29">
        <v>2.3623540997505188E-2</v>
      </c>
      <c r="AM704" s="29">
        <v>1.0247635655105114E-3</v>
      </c>
      <c r="AN704" s="29">
        <v>1.0807656683027744E-2</v>
      </c>
      <c r="AO704" s="29">
        <v>0</v>
      </c>
      <c r="AP704" s="29">
        <v>1.7375866882503033E-3</v>
      </c>
      <c r="AQ704" s="29">
        <v>9.7364693647250533E-4</v>
      </c>
    </row>
    <row r="705" spans="1:43" x14ac:dyDescent="0.25">
      <c r="A705" s="38" t="s">
        <v>86</v>
      </c>
      <c r="B705" s="38" t="s">
        <v>33</v>
      </c>
      <c r="C705" s="38" t="s">
        <v>135</v>
      </c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3.9459591150148299E-9</v>
      </c>
      <c r="J705" s="29">
        <v>1.8815975444397282E-9</v>
      </c>
      <c r="K705" s="29">
        <v>6.5126201320708788E-8</v>
      </c>
      <c r="L705" s="29">
        <v>1.8724573003225942E-9</v>
      </c>
      <c r="M705" s="29">
        <v>0</v>
      </c>
      <c r="N705" s="29">
        <v>0</v>
      </c>
      <c r="O705" s="29">
        <v>7.9318232337755035E-7</v>
      </c>
      <c r="P705" s="29">
        <v>0</v>
      </c>
      <c r="Q705" s="29">
        <v>4.2034610459040778E-8</v>
      </c>
      <c r="R705" s="29">
        <v>0</v>
      </c>
      <c r="S705" s="29">
        <v>0</v>
      </c>
      <c r="T705" s="29">
        <v>0</v>
      </c>
      <c r="U705" s="29">
        <v>3.8662878454331917E-10</v>
      </c>
      <c r="V705" s="29">
        <v>3.2754790879607754E-8</v>
      </c>
      <c r="W705" s="29">
        <v>0</v>
      </c>
      <c r="X705" s="29">
        <v>3.6658772017972296E-8</v>
      </c>
      <c r="Y705" s="29">
        <v>1.0308757737220731E-5</v>
      </c>
      <c r="Z705" s="29">
        <v>0</v>
      </c>
      <c r="AA705" s="29">
        <v>1.1213614925509319E-5</v>
      </c>
      <c r="AB705" s="29">
        <v>7.9298075661426992E-7</v>
      </c>
      <c r="AC705" s="29">
        <v>0</v>
      </c>
      <c r="AD705" s="29">
        <v>7.9389405982510652E-7</v>
      </c>
      <c r="AE705" s="29">
        <v>0</v>
      </c>
      <c r="AF705" s="29">
        <v>1.5018578380932013E-7</v>
      </c>
      <c r="AG705" s="29">
        <v>3.4948553206959332E-7</v>
      </c>
      <c r="AH705" s="29">
        <v>0</v>
      </c>
      <c r="AI705" s="29">
        <v>0</v>
      </c>
      <c r="AJ705" s="29">
        <v>4.0610703422316874E-7</v>
      </c>
      <c r="AK705" s="29">
        <v>0</v>
      </c>
      <c r="AL705" s="29">
        <v>2.7183169493127934E-8</v>
      </c>
      <c r="AM705" s="29">
        <v>1.1079116291057289E-8</v>
      </c>
      <c r="AN705" s="29">
        <v>0</v>
      </c>
      <c r="AO705" s="29">
        <v>0</v>
      </c>
      <c r="AP705" s="29">
        <v>6.6990537561650854E-8</v>
      </c>
      <c r="AQ705" s="29">
        <v>3.0903008791938191E-6</v>
      </c>
    </row>
    <row r="706" spans="1:43" ht="30" x14ac:dyDescent="0.25">
      <c r="A706" s="38" t="s">
        <v>87</v>
      </c>
      <c r="B706" s="38" t="s">
        <v>34</v>
      </c>
      <c r="C706" s="38" t="s">
        <v>135</v>
      </c>
      <c r="D706" s="29">
        <v>1.2210318818688393E-2</v>
      </c>
      <c r="E706" s="29">
        <v>6.202211352501763E-6</v>
      </c>
      <c r="F706" s="29">
        <v>1.0222104610875249E-3</v>
      </c>
      <c r="G706" s="29">
        <v>1.1864919542858843E-5</v>
      </c>
      <c r="H706" s="29">
        <v>9.3205255689099431E-4</v>
      </c>
      <c r="I706" s="29">
        <v>3.2749481033533812E-4</v>
      </c>
      <c r="J706" s="29">
        <v>2.3372583091259003E-3</v>
      </c>
      <c r="K706" s="29">
        <v>3.032387001439929E-3</v>
      </c>
      <c r="L706" s="29">
        <v>3.8511808961629868E-3</v>
      </c>
      <c r="M706" s="29">
        <v>0</v>
      </c>
      <c r="N706" s="29">
        <v>1.2419372797012329E-3</v>
      </c>
      <c r="O706" s="29">
        <v>1.8139540916308761E-3</v>
      </c>
      <c r="P706" s="29">
        <v>1.3663088902831078E-3</v>
      </c>
      <c r="Q706" s="29">
        <v>4.5039656106382608E-4</v>
      </c>
      <c r="R706" s="29">
        <v>1.7023988766595721E-4</v>
      </c>
      <c r="S706" s="29">
        <v>1.2146478184149601E-5</v>
      </c>
      <c r="T706" s="29">
        <v>2.2130813449621201E-3</v>
      </c>
      <c r="U706" s="29">
        <v>2.7888123877346516E-3</v>
      </c>
      <c r="V706" s="29">
        <v>2.1034882229287177E-4</v>
      </c>
      <c r="W706" s="29">
        <v>1.348671386949718E-3</v>
      </c>
      <c r="X706" s="29">
        <v>2.4326410493813455E-4</v>
      </c>
      <c r="Y706" s="29">
        <v>3.0008959583938122E-4</v>
      </c>
      <c r="Z706" s="29">
        <v>0</v>
      </c>
      <c r="AA706" s="29">
        <v>1.9620109349489212E-2</v>
      </c>
      <c r="AB706" s="29">
        <v>1.423891051672399E-3</v>
      </c>
      <c r="AC706" s="29">
        <v>0</v>
      </c>
      <c r="AD706" s="29">
        <v>1.7210414807777852E-4</v>
      </c>
      <c r="AE706" s="29">
        <v>0</v>
      </c>
      <c r="AF706" s="29">
        <v>1.9630587485153228E-4</v>
      </c>
      <c r="AG706" s="29">
        <v>3.4834234975278378E-4</v>
      </c>
      <c r="AH706" s="29">
        <v>0</v>
      </c>
      <c r="AI706" s="29">
        <v>0</v>
      </c>
      <c r="AJ706" s="29">
        <v>3.9045196026563644E-3</v>
      </c>
      <c r="AK706" s="29">
        <v>2.6881136000156403E-3</v>
      </c>
      <c r="AL706" s="29">
        <v>3.2818317413330078E-2</v>
      </c>
      <c r="AM706" s="29">
        <v>1.1567854089662433E-3</v>
      </c>
      <c r="AN706" s="29">
        <v>1.8252624198794365E-2</v>
      </c>
      <c r="AO706" s="29">
        <v>1.8550892491475679E-5</v>
      </c>
      <c r="AP706" s="29">
        <v>1.9471468403935432E-3</v>
      </c>
      <c r="AQ706" s="29">
        <v>5.9455824084579945E-3</v>
      </c>
    </row>
    <row r="707" spans="1:43" ht="30" x14ac:dyDescent="0.25">
      <c r="A707" s="38" t="s">
        <v>88</v>
      </c>
      <c r="B707" s="38" t="s">
        <v>35</v>
      </c>
      <c r="C707" s="38" t="s">
        <v>135</v>
      </c>
      <c r="D707" s="29">
        <v>6.5946490503847599E-3</v>
      </c>
      <c r="E707" s="29">
        <v>0</v>
      </c>
      <c r="F707" s="29">
        <v>1.453536515327869E-5</v>
      </c>
      <c r="G707" s="29">
        <v>0</v>
      </c>
      <c r="H707" s="29">
        <v>2.6339939795434475E-3</v>
      </c>
      <c r="I707" s="29">
        <v>7.7115213498473167E-3</v>
      </c>
      <c r="J707" s="29">
        <v>2.9268137495819246E-6</v>
      </c>
      <c r="K707" s="29">
        <v>0</v>
      </c>
      <c r="L707" s="29">
        <v>5.2996963495388627E-4</v>
      </c>
      <c r="M707" s="29">
        <v>0</v>
      </c>
      <c r="N707" s="29">
        <v>7.6463236473500729E-4</v>
      </c>
      <c r="O707" s="29">
        <v>1.5700351214036345E-3</v>
      </c>
      <c r="P707" s="29">
        <v>0</v>
      </c>
      <c r="Q707" s="29">
        <v>1.9783405587077141E-3</v>
      </c>
      <c r="R707" s="29">
        <v>1.2233634479343891E-3</v>
      </c>
      <c r="S707" s="29">
        <v>0</v>
      </c>
      <c r="T707" s="29">
        <v>0</v>
      </c>
      <c r="U707" s="29">
        <v>0</v>
      </c>
      <c r="V707" s="29">
        <v>3.3125212212326005E-5</v>
      </c>
      <c r="W707" s="29">
        <v>4.3346508391550742E-6</v>
      </c>
      <c r="X707" s="29">
        <v>5.1997513510286808E-3</v>
      </c>
      <c r="Y707" s="29">
        <v>0</v>
      </c>
      <c r="Z707" s="29">
        <v>0</v>
      </c>
      <c r="AA707" s="29">
        <v>2.8854699339717627E-3</v>
      </c>
      <c r="AB707" s="29">
        <v>2.2384205367416143E-3</v>
      </c>
      <c r="AC707" s="29">
        <v>0</v>
      </c>
      <c r="AD707" s="29">
        <v>4.2136418051086366E-4</v>
      </c>
      <c r="AE707" s="29">
        <v>0</v>
      </c>
      <c r="AF707" s="29">
        <v>4.0173172601498663E-4</v>
      </c>
      <c r="AG707" s="29">
        <v>8.0312945647165179E-4</v>
      </c>
      <c r="AH707" s="29">
        <v>0</v>
      </c>
      <c r="AI707" s="29">
        <v>0</v>
      </c>
      <c r="AJ707" s="29">
        <v>5.5953150149434805E-4</v>
      </c>
      <c r="AK707" s="29">
        <v>6.7161244805902243E-4</v>
      </c>
      <c r="AL707" s="29">
        <v>1.0905233211815357E-3</v>
      </c>
      <c r="AM707" s="29">
        <v>3.2249942421913147E-2</v>
      </c>
      <c r="AN707" s="29">
        <v>2.0165211935818661E-6</v>
      </c>
      <c r="AO707" s="29">
        <v>1.8651291611604393E-5</v>
      </c>
      <c r="AP707" s="29">
        <v>1.3040957972407341E-2</v>
      </c>
      <c r="AQ707" s="29">
        <v>6.4491376280784607E-2</v>
      </c>
    </row>
    <row r="708" spans="1:43" x14ac:dyDescent="0.25">
      <c r="A708" s="38" t="s">
        <v>89</v>
      </c>
      <c r="B708" s="38" t="s">
        <v>36</v>
      </c>
      <c r="C708" s="38" t="s">
        <v>135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1.4118309081823099E-6</v>
      </c>
      <c r="L708" s="29">
        <v>0</v>
      </c>
      <c r="M708" s="29">
        <v>0</v>
      </c>
      <c r="N708" s="29">
        <v>0</v>
      </c>
      <c r="O708" s="29">
        <v>0</v>
      </c>
      <c r="P708" s="29">
        <v>2.9290410097360109E-8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1.0342307632527081E-6</v>
      </c>
      <c r="AN708" s="29">
        <v>0</v>
      </c>
      <c r="AO708" s="29">
        <v>0</v>
      </c>
      <c r="AP708" s="29">
        <v>8.6628654116793768E-7</v>
      </c>
      <c r="AQ708" s="29">
        <v>2.3653750758967362E-5</v>
      </c>
    </row>
    <row r="709" spans="1:43" x14ac:dyDescent="0.25">
      <c r="A709" s="38" t="s">
        <v>90</v>
      </c>
      <c r="B709" s="38" t="s">
        <v>37</v>
      </c>
      <c r="C709" s="38" t="s">
        <v>135</v>
      </c>
      <c r="D709" s="29">
        <v>0</v>
      </c>
      <c r="E709" s="29">
        <v>0</v>
      </c>
      <c r="F709" s="29">
        <v>1.7228644574061036E-3</v>
      </c>
      <c r="G709" s="29">
        <v>4.4128697481937706E-4</v>
      </c>
      <c r="H709" s="29">
        <v>0</v>
      </c>
      <c r="I709" s="29">
        <v>3.7937024899292737E-5</v>
      </c>
      <c r="J709" s="29">
        <v>0</v>
      </c>
      <c r="K709" s="29">
        <v>0</v>
      </c>
      <c r="L709" s="29">
        <v>1.0313643542758655E-5</v>
      </c>
      <c r="M709" s="29">
        <v>0</v>
      </c>
      <c r="N709" s="29">
        <v>3.6482163068285445E-6</v>
      </c>
      <c r="O709" s="29">
        <v>0</v>
      </c>
      <c r="P709" s="29">
        <v>0</v>
      </c>
      <c r="Q709" s="29">
        <v>5.1572767551988363E-4</v>
      </c>
      <c r="R709" s="29">
        <v>0</v>
      </c>
      <c r="S709" s="29">
        <v>7.9369652894456522E-7</v>
      </c>
      <c r="T709" s="29">
        <v>0</v>
      </c>
      <c r="U709" s="29">
        <v>0</v>
      </c>
      <c r="V709" s="29">
        <v>5.2373306971276179E-6</v>
      </c>
      <c r="W709" s="29">
        <v>2.1724089194208318E-8</v>
      </c>
      <c r="X709" s="29">
        <v>0</v>
      </c>
      <c r="Y709" s="29">
        <v>0</v>
      </c>
      <c r="Z709" s="29">
        <v>0</v>
      </c>
      <c r="AA709" s="29">
        <v>6.9526562583632767E-5</v>
      </c>
      <c r="AB709" s="29">
        <v>4.0874895639717579E-3</v>
      </c>
      <c r="AC709" s="29">
        <v>0</v>
      </c>
      <c r="AD709" s="29">
        <v>1.1962440330535173E-3</v>
      </c>
      <c r="AE709" s="29">
        <v>0</v>
      </c>
      <c r="AF709" s="29">
        <v>1.2726902787107974E-4</v>
      </c>
      <c r="AG709" s="29">
        <v>1.2119503226131201E-3</v>
      </c>
      <c r="AH709" s="29">
        <v>0</v>
      </c>
      <c r="AI709" s="29">
        <v>0</v>
      </c>
      <c r="AJ709" s="29">
        <v>5.9280523601046298E-8</v>
      </c>
      <c r="AK709" s="29">
        <v>7.5982087291777134E-3</v>
      </c>
      <c r="AL709" s="29">
        <v>2.899651788175106E-2</v>
      </c>
      <c r="AM709" s="29">
        <v>1.4685402857139707E-3</v>
      </c>
      <c r="AN709" s="29">
        <v>2.9061723500490189E-2</v>
      </c>
      <c r="AO709" s="29">
        <v>2.916140147135593E-5</v>
      </c>
      <c r="AP709" s="29">
        <v>3.9576981216669083E-3</v>
      </c>
      <c r="AQ709" s="29">
        <v>4.1257701814174652E-2</v>
      </c>
    </row>
    <row r="710" spans="1:43" x14ac:dyDescent="0.25">
      <c r="A710" s="38" t="s">
        <v>91</v>
      </c>
      <c r="B710" s="38" t="s">
        <v>38</v>
      </c>
      <c r="C710" s="38" t="s">
        <v>135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1.1101408745162189E-5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3.8905072869965807E-6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2.5530976708978415E-3</v>
      </c>
      <c r="Y710" s="29">
        <v>0</v>
      </c>
      <c r="Z710" s="29">
        <v>0</v>
      </c>
      <c r="AA710" s="29">
        <v>2.3096055883797817E-5</v>
      </c>
      <c r="AB710" s="29">
        <v>1.0567610297584906E-4</v>
      </c>
      <c r="AC710" s="29">
        <v>0</v>
      </c>
      <c r="AD710" s="29">
        <v>0</v>
      </c>
      <c r="AE710" s="29">
        <v>0</v>
      </c>
      <c r="AF710" s="29">
        <v>1.9050134142162278E-5</v>
      </c>
      <c r="AG710" s="29">
        <v>3.8084428524598479E-5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1.0999659076333046E-2</v>
      </c>
      <c r="AO710" s="29">
        <v>0</v>
      </c>
      <c r="AP710" s="29">
        <v>1.6894531436264515E-3</v>
      </c>
      <c r="AQ710" s="29">
        <v>1.9052507355809212E-2</v>
      </c>
    </row>
    <row r="711" spans="1:43" ht="30" x14ac:dyDescent="0.25">
      <c r="A711" s="38" t="s">
        <v>92</v>
      </c>
      <c r="B711" s="38" t="s">
        <v>39</v>
      </c>
      <c r="C711" s="38" t="s">
        <v>135</v>
      </c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2.9114668009810885E-8</v>
      </c>
      <c r="M711" s="29">
        <v>0</v>
      </c>
      <c r="N711" s="29">
        <v>0</v>
      </c>
      <c r="O711" s="29">
        <v>1.2218071788083762E-5</v>
      </c>
      <c r="P711" s="29">
        <v>0</v>
      </c>
      <c r="Q711" s="29">
        <v>0</v>
      </c>
      <c r="R711" s="29">
        <v>1.8356964574195445E-5</v>
      </c>
      <c r="S711" s="29">
        <v>0</v>
      </c>
      <c r="T711" s="29">
        <v>0</v>
      </c>
      <c r="U711" s="29">
        <v>0</v>
      </c>
      <c r="V711" s="29">
        <v>1.2843117680461091E-8</v>
      </c>
      <c r="W711" s="29">
        <v>0</v>
      </c>
      <c r="X711" s="29">
        <v>0</v>
      </c>
      <c r="Y711" s="29">
        <v>0</v>
      </c>
      <c r="Z711" s="29">
        <v>0</v>
      </c>
      <c r="AA711" s="29">
        <v>3.1358234764411463E-7</v>
      </c>
      <c r="AB711" s="29">
        <v>8.657443686388433E-7</v>
      </c>
      <c r="AC711" s="29">
        <v>0</v>
      </c>
      <c r="AD711" s="29">
        <v>0</v>
      </c>
      <c r="AE711" s="29">
        <v>0</v>
      </c>
      <c r="AF711" s="29">
        <v>1.5575712097870564E-7</v>
      </c>
      <c r="AG711" s="29">
        <v>3.1138475264924637E-7</v>
      </c>
      <c r="AH711" s="29">
        <v>0</v>
      </c>
      <c r="AI711" s="29">
        <v>0</v>
      </c>
      <c r="AJ711" s="29">
        <v>1.0683095297281398E-6</v>
      </c>
      <c r="AK711" s="29">
        <v>5.191272975935135E-6</v>
      </c>
      <c r="AL711" s="29">
        <v>1.7123532813911879E-7</v>
      </c>
      <c r="AM711" s="29">
        <v>1.5261204566741071E-7</v>
      </c>
      <c r="AN711" s="29">
        <v>0</v>
      </c>
      <c r="AO711" s="29">
        <v>0</v>
      </c>
      <c r="AP711" s="29">
        <v>7.1846050559543073E-5</v>
      </c>
      <c r="AQ711" s="29">
        <v>7.4973580194637179E-4</v>
      </c>
    </row>
    <row r="712" spans="1:43" x14ac:dyDescent="0.25">
      <c r="A712" s="38" t="s">
        <v>93</v>
      </c>
      <c r="B712" s="38" t="s">
        <v>40</v>
      </c>
      <c r="C712" s="38" t="s">
        <v>135</v>
      </c>
      <c r="D712" s="29">
        <v>7.5546033680438995E-2</v>
      </c>
      <c r="E712" s="29">
        <v>0</v>
      </c>
      <c r="F712" s="29">
        <v>5.7323211804032326E-3</v>
      </c>
      <c r="G712" s="29">
        <v>9.6444875001907349E-2</v>
      </c>
      <c r="H712" s="29">
        <v>4.1215326637029648E-2</v>
      </c>
      <c r="I712" s="29">
        <v>2.1347001194953918E-2</v>
      </c>
      <c r="J712" s="29">
        <v>8.2926463801413774E-4</v>
      </c>
      <c r="K712" s="29">
        <v>3.5599928349256516E-2</v>
      </c>
      <c r="L712" s="29">
        <v>1.134902611374855E-2</v>
      </c>
      <c r="M712" s="29">
        <v>3.1760186539031565E-4</v>
      </c>
      <c r="N712" s="29">
        <v>7.8647248446941376E-3</v>
      </c>
      <c r="O712" s="29">
        <v>4.5722736977040768E-3</v>
      </c>
      <c r="P712" s="29">
        <v>8.0124018713831902E-3</v>
      </c>
      <c r="Q712" s="29">
        <v>1.2099466286599636E-2</v>
      </c>
      <c r="R712" s="29">
        <v>5.8471914380788803E-2</v>
      </c>
      <c r="S712" s="29">
        <v>3.2779284083517268E-5</v>
      </c>
      <c r="T712" s="29">
        <v>0.156359001994133</v>
      </c>
      <c r="U712" s="29">
        <v>6.6501051187515259E-2</v>
      </c>
      <c r="V712" s="29">
        <v>4.7524026595056057E-3</v>
      </c>
      <c r="W712" s="29">
        <v>6.9522231817245483E-2</v>
      </c>
      <c r="X712" s="29">
        <v>0.26184526085853577</v>
      </c>
      <c r="Y712" s="29">
        <v>0</v>
      </c>
      <c r="Z712" s="29">
        <v>0</v>
      </c>
      <c r="AA712" s="29">
        <v>1.2032719328999519E-2</v>
      </c>
      <c r="AB712" s="29">
        <v>9.4863651320338249E-3</v>
      </c>
      <c r="AC712" s="29">
        <v>0</v>
      </c>
      <c r="AD712" s="29">
        <v>1.4954551588743925E-3</v>
      </c>
      <c r="AE712" s="29">
        <v>0</v>
      </c>
      <c r="AF712" s="29">
        <v>1.0259515838697553E-3</v>
      </c>
      <c r="AG712" s="29">
        <v>6.9257654249668121E-3</v>
      </c>
      <c r="AH712" s="29">
        <v>0</v>
      </c>
      <c r="AI712" s="29">
        <v>0</v>
      </c>
      <c r="AJ712" s="29">
        <v>3.0143529176712036E-2</v>
      </c>
      <c r="AK712" s="29">
        <v>3.0593289993703365E-3</v>
      </c>
      <c r="AL712" s="29">
        <v>4.7580883233422355E-7</v>
      </c>
      <c r="AM712" s="29">
        <v>0.37651705741882324</v>
      </c>
      <c r="AN712" s="29">
        <v>0.2653205394744873</v>
      </c>
      <c r="AO712" s="29">
        <v>1.2224510101077612E-5</v>
      </c>
      <c r="AP712" s="29">
        <v>0.20092286169528961</v>
      </c>
      <c r="AQ712" s="29">
        <v>0.86526286602020264</v>
      </c>
    </row>
    <row r="713" spans="1:43" x14ac:dyDescent="0.25">
      <c r="A713" s="38" t="s">
        <v>94</v>
      </c>
      <c r="B713" s="38" t="s">
        <v>41</v>
      </c>
      <c r="C713" s="38" t="s">
        <v>135</v>
      </c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</row>
    <row r="714" spans="1:43" x14ac:dyDescent="0.25">
      <c r="A714" s="38" t="s">
        <v>95</v>
      </c>
      <c r="B714" s="38" t="s">
        <v>42</v>
      </c>
      <c r="C714" s="38" t="s">
        <v>135</v>
      </c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</row>
    <row r="715" spans="1:43" ht="30" x14ac:dyDescent="0.25">
      <c r="A715" s="38" t="s">
        <v>96</v>
      </c>
      <c r="B715" s="38" t="s">
        <v>43</v>
      </c>
      <c r="C715" s="38" t="s">
        <v>135</v>
      </c>
      <c r="D715" s="29">
        <v>3.9647482335567474E-3</v>
      </c>
      <c r="E715" s="29">
        <v>1.8213548173662275E-5</v>
      </c>
      <c r="F715" s="29">
        <v>5.7084016589215025E-5</v>
      </c>
      <c r="G715" s="29">
        <v>1.697456173133105E-4</v>
      </c>
      <c r="H715" s="29">
        <v>6.7402790300548077E-3</v>
      </c>
      <c r="I715" s="29">
        <v>6.5455649746581912E-4</v>
      </c>
      <c r="J715" s="29">
        <v>4.3911735701840371E-5</v>
      </c>
      <c r="K715" s="29">
        <v>4.6563111245632172E-3</v>
      </c>
      <c r="L715" s="29">
        <v>3.6879981053061783E-5</v>
      </c>
      <c r="M715" s="29">
        <v>5.1014623750234023E-5</v>
      </c>
      <c r="N715" s="29">
        <v>1.773803262040019E-3</v>
      </c>
      <c r="O715" s="29">
        <v>1.0161729529500008E-2</v>
      </c>
      <c r="P715" s="29">
        <v>1.1837710626423359E-3</v>
      </c>
      <c r="Q715" s="29">
        <v>1.0610576282488182E-4</v>
      </c>
      <c r="R715" s="29">
        <v>3.3105595503002405E-3</v>
      </c>
      <c r="S715" s="29">
        <v>6.5285001937809284E-7</v>
      </c>
      <c r="T715" s="29">
        <v>3.8054990000091493E-4</v>
      </c>
      <c r="U715" s="29">
        <v>2.6757564046420157E-4</v>
      </c>
      <c r="V715" s="29">
        <v>1.6892766871023923E-4</v>
      </c>
      <c r="W715" s="29">
        <v>2.4760561063885689E-4</v>
      </c>
      <c r="X715" s="29">
        <v>3.3774325856938958E-4</v>
      </c>
      <c r="Y715" s="29">
        <v>1.3402092736214399E-4</v>
      </c>
      <c r="Z715" s="29">
        <v>0</v>
      </c>
      <c r="AA715" s="29">
        <v>1.5076887211762369E-4</v>
      </c>
      <c r="AB715" s="29">
        <v>1.0494883463252336E-4</v>
      </c>
      <c r="AC715" s="29">
        <v>0</v>
      </c>
      <c r="AD715" s="29">
        <v>1.9822644389932975E-5</v>
      </c>
      <c r="AE715" s="29">
        <v>0</v>
      </c>
      <c r="AF715" s="29">
        <v>1.8807691958500072E-5</v>
      </c>
      <c r="AG715" s="29">
        <v>1.987840369110927E-5</v>
      </c>
      <c r="AH715" s="29">
        <v>0</v>
      </c>
      <c r="AI715" s="29">
        <v>0</v>
      </c>
      <c r="AJ715" s="29">
        <v>3.6283137742429972E-3</v>
      </c>
      <c r="AK715" s="29">
        <v>5.4443004773929715E-4</v>
      </c>
      <c r="AL715" s="29">
        <v>2.9850698774680495E-4</v>
      </c>
      <c r="AM715" s="29">
        <v>5.431275931186974E-4</v>
      </c>
      <c r="AN715" s="29">
        <v>4.922666703350842E-4</v>
      </c>
      <c r="AO715" s="29">
        <v>2.0230135414749384E-3</v>
      </c>
      <c r="AP715" s="29">
        <v>3.5040092188864946E-3</v>
      </c>
      <c r="AQ715" s="29">
        <v>2.8722167015075684E-2</v>
      </c>
    </row>
    <row r="716" spans="1:43" x14ac:dyDescent="0.25">
      <c r="A716" s="38" t="s">
        <v>97</v>
      </c>
      <c r="B716" s="38" t="s">
        <v>44</v>
      </c>
      <c r="C716" s="38" t="s">
        <v>135</v>
      </c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0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0</v>
      </c>
      <c r="AI716" s="29">
        <v>0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</row>
    <row r="717" spans="1:43" x14ac:dyDescent="0.25">
      <c r="A717" s="38" t="s">
        <v>98</v>
      </c>
      <c r="B717" s="38" t="s">
        <v>45</v>
      </c>
      <c r="C717" s="38" t="s">
        <v>135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29">
        <v>0</v>
      </c>
      <c r="AB717" s="29">
        <v>0</v>
      </c>
      <c r="AC717" s="29">
        <v>0</v>
      </c>
      <c r="AD717" s="29">
        <v>0</v>
      </c>
      <c r="AE717" s="29">
        <v>0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</row>
    <row r="718" spans="1:43" x14ac:dyDescent="0.25">
      <c r="A718" s="38" t="s">
        <v>99</v>
      </c>
      <c r="B718" s="38" t="s">
        <v>46</v>
      </c>
      <c r="C718" s="38" t="s">
        <v>135</v>
      </c>
      <c r="D718" s="29">
        <v>5.1516387611627579E-2</v>
      </c>
      <c r="E718" s="29">
        <v>1.1321033525746316E-4</v>
      </c>
      <c r="F718" s="29">
        <v>2.9122817795723677E-3</v>
      </c>
      <c r="G718" s="29">
        <v>2.9922681860625744E-3</v>
      </c>
      <c r="H718" s="29">
        <v>1.8527732463553548E-3</v>
      </c>
      <c r="I718" s="29">
        <v>1.8257000483572483E-3</v>
      </c>
      <c r="J718" s="29">
        <v>1.602444052696228E-2</v>
      </c>
      <c r="K718" s="29">
        <v>3.0502993613481522E-3</v>
      </c>
      <c r="L718" s="29">
        <v>1.4820324722677469E-3</v>
      </c>
      <c r="M718" s="29">
        <v>2.0235611591488123E-3</v>
      </c>
      <c r="N718" s="29">
        <v>5.1126239122822881E-4</v>
      </c>
      <c r="O718" s="29">
        <v>2.7141007594764233E-3</v>
      </c>
      <c r="P718" s="29">
        <v>1.1071810149587691E-4</v>
      </c>
      <c r="Q718" s="29">
        <v>1.2440180580597371E-4</v>
      </c>
      <c r="R718" s="29">
        <v>1.0524454992264509E-3</v>
      </c>
      <c r="S718" s="29">
        <v>6.0811446019215509E-5</v>
      </c>
      <c r="T718" s="29">
        <v>3.013447392731905E-3</v>
      </c>
      <c r="U718" s="29">
        <v>2.6521838735789061E-3</v>
      </c>
      <c r="V718" s="29">
        <v>2.8813881799578667E-3</v>
      </c>
      <c r="W718" s="29">
        <v>8.9911068789660931E-4</v>
      </c>
      <c r="X718" s="29">
        <v>8.2778660580515862E-3</v>
      </c>
      <c r="Y718" s="29">
        <v>4.4938984501641244E-5</v>
      </c>
      <c r="Z718" s="29">
        <v>0</v>
      </c>
      <c r="AA718" s="29">
        <v>3.6956437397748232E-3</v>
      </c>
      <c r="AB718" s="29">
        <v>5.0256523536518216E-4</v>
      </c>
      <c r="AC718" s="29">
        <v>0</v>
      </c>
      <c r="AD718" s="29">
        <v>9.483748726779595E-5</v>
      </c>
      <c r="AE718" s="29">
        <v>0</v>
      </c>
      <c r="AF718" s="29">
        <v>9.0418761828914285E-5</v>
      </c>
      <c r="AG718" s="29">
        <v>1.8076234846375883E-4</v>
      </c>
      <c r="AH718" s="29">
        <v>0</v>
      </c>
      <c r="AI718" s="29">
        <v>0</v>
      </c>
      <c r="AJ718" s="29">
        <v>1.8173243151977658E-3</v>
      </c>
      <c r="AK718" s="29">
        <v>1.8427992472425103E-3</v>
      </c>
      <c r="AL718" s="29">
        <v>2.0798435434699059E-2</v>
      </c>
      <c r="AM718" s="29">
        <v>3.2871745526790619E-2</v>
      </c>
      <c r="AN718" s="29">
        <v>3.4346882253885269E-2</v>
      </c>
      <c r="AO718" s="29">
        <v>6.1403680592775345E-3</v>
      </c>
      <c r="AP718" s="29">
        <v>9.4861024990677834E-3</v>
      </c>
      <c r="AQ718" s="29">
        <v>9.0567015111446381E-2</v>
      </c>
    </row>
    <row r="719" spans="1:43" x14ac:dyDescent="0.25">
      <c r="A719" s="38" t="s">
        <v>100</v>
      </c>
      <c r="B719" s="38" t="s">
        <v>47</v>
      </c>
      <c r="C719" s="38" t="s">
        <v>135</v>
      </c>
      <c r="D719" s="29">
        <v>0</v>
      </c>
      <c r="E719" s="29">
        <v>0</v>
      </c>
      <c r="F719" s="29">
        <v>0</v>
      </c>
      <c r="G719" s="29">
        <v>6.1496148191508837E-6</v>
      </c>
      <c r="H719" s="29">
        <v>1.3648231288243551E-5</v>
      </c>
      <c r="I719" s="29">
        <v>1.133322439272888E-5</v>
      </c>
      <c r="J719" s="29">
        <v>7.2524755978520261E-7</v>
      </c>
      <c r="K719" s="29">
        <v>5.2251343731768429E-6</v>
      </c>
      <c r="L719" s="29">
        <v>2.4106775526888669E-6</v>
      </c>
      <c r="M719" s="29">
        <v>3.6181955920255859E-7</v>
      </c>
      <c r="N719" s="29">
        <v>1.9961022189818323E-5</v>
      </c>
      <c r="O719" s="29">
        <v>4.7046989493537694E-5</v>
      </c>
      <c r="P719" s="29">
        <v>1.5800216033312608E-6</v>
      </c>
      <c r="Q719" s="29">
        <v>2.1954597286821809E-6</v>
      </c>
      <c r="R719" s="29">
        <v>6.0568613662326243E-6</v>
      </c>
      <c r="S719" s="29">
        <v>0</v>
      </c>
      <c r="T719" s="29">
        <v>3.7627839901688276E-6</v>
      </c>
      <c r="U719" s="29">
        <v>7.3644687290652655E-6</v>
      </c>
      <c r="V719" s="29">
        <v>3.431526465647039E-6</v>
      </c>
      <c r="W719" s="29">
        <v>4.1089251681114547E-6</v>
      </c>
      <c r="X719" s="29">
        <v>6.5657495724735782E-6</v>
      </c>
      <c r="Y719" s="29">
        <v>1.4052629637717473E-7</v>
      </c>
      <c r="Z719" s="29">
        <v>0</v>
      </c>
      <c r="AA719" s="29">
        <v>5.4334195738192648E-6</v>
      </c>
      <c r="AB719" s="29">
        <v>1.7467611996835331E-6</v>
      </c>
      <c r="AC719" s="29">
        <v>0</v>
      </c>
      <c r="AD719" s="29">
        <v>3.2961975193757098E-7</v>
      </c>
      <c r="AE719" s="29">
        <v>0</v>
      </c>
      <c r="AF719" s="29">
        <v>3.1426191071659559E-7</v>
      </c>
      <c r="AG719" s="29">
        <v>6.2826256908010691E-7</v>
      </c>
      <c r="AH719" s="29">
        <v>0</v>
      </c>
      <c r="AI719" s="29">
        <v>0</v>
      </c>
      <c r="AJ719" s="29">
        <v>7.9122492024907842E-6</v>
      </c>
      <c r="AK719" s="29">
        <v>4.3257782635919284E-6</v>
      </c>
      <c r="AL719" s="29">
        <v>4.4984693658989272E-7</v>
      </c>
      <c r="AM719" s="29">
        <v>2.3467965365853161E-4</v>
      </c>
      <c r="AN719" s="29">
        <v>4.0281569818034768E-4</v>
      </c>
      <c r="AO719" s="29">
        <v>6.2205181166063994E-5</v>
      </c>
      <c r="AP719" s="29">
        <v>7.3051298386417329E-5</v>
      </c>
      <c r="AQ719" s="29">
        <v>4.4130274909548461E-4</v>
      </c>
    </row>
    <row r="720" spans="1:43" x14ac:dyDescent="0.25">
      <c r="A720" s="38" t="s">
        <v>101</v>
      </c>
      <c r="B720" s="38" t="s">
        <v>48</v>
      </c>
      <c r="C720" s="38" t="s">
        <v>135</v>
      </c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0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</row>
    <row r="721" spans="1:43" x14ac:dyDescent="0.25">
      <c r="A721" s="38" t="s">
        <v>102</v>
      </c>
      <c r="B721" s="38" t="s">
        <v>49</v>
      </c>
      <c r="C721" s="38" t="s">
        <v>135</v>
      </c>
      <c r="D721" s="29">
        <v>2.9034700710326433E-3</v>
      </c>
      <c r="E721" s="29">
        <v>0</v>
      </c>
      <c r="F721" s="29">
        <v>2.0164556190138683E-5</v>
      </c>
      <c r="G721" s="29">
        <v>1.0709130438044667E-3</v>
      </c>
      <c r="H721" s="29">
        <v>2.9456357005983591E-3</v>
      </c>
      <c r="I721" s="29">
        <v>3.6312765441834927E-3</v>
      </c>
      <c r="J721" s="29">
        <v>8.6606759577989578E-4</v>
      </c>
      <c r="K721" s="29">
        <v>3.280069911852479E-3</v>
      </c>
      <c r="L721" s="29">
        <v>2.3383067455142736E-3</v>
      </c>
      <c r="M721" s="29">
        <v>2.8340192511677742E-4</v>
      </c>
      <c r="N721" s="29">
        <v>1.8572419648990035E-3</v>
      </c>
      <c r="O721" s="29">
        <v>4.283292219042778E-3</v>
      </c>
      <c r="P721" s="29">
        <v>7.7678001252934337E-4</v>
      </c>
      <c r="Q721" s="29">
        <v>5.3012976422905922E-4</v>
      </c>
      <c r="R721" s="29">
        <v>2.0565008744597435E-3</v>
      </c>
      <c r="S721" s="29">
        <v>6.0909965213795658E-6</v>
      </c>
      <c r="T721" s="29">
        <v>1.3932703295722604E-3</v>
      </c>
      <c r="U721" s="29">
        <v>1.964314142242074E-3</v>
      </c>
      <c r="V721" s="29">
        <v>1.907730009406805E-3</v>
      </c>
      <c r="W721" s="29">
        <v>1.4918813249096274E-3</v>
      </c>
      <c r="X721" s="29">
        <v>2.5915743317455053E-3</v>
      </c>
      <c r="Y721" s="29">
        <v>3.5138586099492386E-5</v>
      </c>
      <c r="Z721" s="29">
        <v>0</v>
      </c>
      <c r="AA721" s="29">
        <v>2.1553391125053167E-3</v>
      </c>
      <c r="AB721" s="29">
        <v>3.5673461388796568E-4</v>
      </c>
      <c r="AC721" s="29">
        <v>0</v>
      </c>
      <c r="AD721" s="29">
        <v>6.731704343110323E-5</v>
      </c>
      <c r="AE721" s="29">
        <v>0</v>
      </c>
      <c r="AF721" s="29">
        <v>6.4180560002569109E-5</v>
      </c>
      <c r="AG721" s="29">
        <v>1.283077581319958E-4</v>
      </c>
      <c r="AH721" s="29">
        <v>0</v>
      </c>
      <c r="AI721" s="29">
        <v>0</v>
      </c>
      <c r="AJ721" s="29">
        <v>1.6692550852894783E-3</v>
      </c>
      <c r="AK721" s="29">
        <v>5.0714327953755856E-3</v>
      </c>
      <c r="AL721" s="29">
        <v>8.6345160380005836E-3</v>
      </c>
      <c r="AM721" s="29">
        <v>8.2701090723276138E-3</v>
      </c>
      <c r="AN721" s="29">
        <v>3.0999373644590378E-2</v>
      </c>
      <c r="AO721" s="29">
        <v>1.9696872681379318E-2</v>
      </c>
      <c r="AP721" s="29">
        <v>4.1850060224533081E-2</v>
      </c>
      <c r="AQ721" s="29">
        <v>8.5333719849586487E-2</v>
      </c>
    </row>
    <row r="722" spans="1:43" x14ac:dyDescent="0.25">
      <c r="A722" s="38" t="s">
        <v>103</v>
      </c>
      <c r="B722" s="38" t="s">
        <v>50</v>
      </c>
      <c r="C722" s="38" t="s">
        <v>135</v>
      </c>
      <c r="D722" s="29">
        <v>2.7347972718416713E-5</v>
      </c>
      <c r="E722" s="29">
        <v>1.2741400041704765E-6</v>
      </c>
      <c r="F722" s="29">
        <v>6.4377687181149668E-8</v>
      </c>
      <c r="G722" s="29">
        <v>2.46359923039563E-5</v>
      </c>
      <c r="H722" s="29">
        <v>2.8608932552742772E-5</v>
      </c>
      <c r="I722" s="29">
        <v>1.0910714081546757E-5</v>
      </c>
      <c r="J722" s="29">
        <v>2.8861732062068768E-6</v>
      </c>
      <c r="K722" s="29">
        <v>9.050713742908556E-6</v>
      </c>
      <c r="L722" s="29">
        <v>1.0177691729040816E-4</v>
      </c>
      <c r="M722" s="29">
        <v>1.7157686897917301E-6</v>
      </c>
      <c r="N722" s="29">
        <v>7.3833052738336846E-6</v>
      </c>
      <c r="O722" s="29">
        <v>3.282263787696138E-5</v>
      </c>
      <c r="P722" s="29">
        <v>1.7351563883494237E-6</v>
      </c>
      <c r="Q722" s="29">
        <v>1.4064177094041952E-6</v>
      </c>
      <c r="R722" s="29">
        <v>4.0803361116559245E-6</v>
      </c>
      <c r="S722" s="29">
        <v>2.1293871554917132E-7</v>
      </c>
      <c r="T722" s="29">
        <v>5.2147156566206831E-6</v>
      </c>
      <c r="U722" s="29">
        <v>9.9752178357448429E-6</v>
      </c>
      <c r="V722" s="29">
        <v>1.5711531887063757E-5</v>
      </c>
      <c r="W722" s="29">
        <v>7.6145088314660825E-6</v>
      </c>
      <c r="X722" s="29">
        <v>1.17970803330536E-5</v>
      </c>
      <c r="Y722" s="29">
        <v>1.6774556854670664E-7</v>
      </c>
      <c r="Z722" s="29">
        <v>0</v>
      </c>
      <c r="AA722" s="29">
        <v>7.6155647548148409E-6</v>
      </c>
      <c r="AB722" s="29">
        <v>1.8760171087706112E-6</v>
      </c>
      <c r="AC722" s="29">
        <v>0</v>
      </c>
      <c r="AD722" s="29">
        <v>3.5401095033193997E-7</v>
      </c>
      <c r="AE722" s="29">
        <v>0</v>
      </c>
      <c r="AF722" s="29">
        <v>3.3751663863768044E-7</v>
      </c>
      <c r="AG722" s="29">
        <v>6.7475264131644508E-7</v>
      </c>
      <c r="AH722" s="29">
        <v>0</v>
      </c>
      <c r="AI722" s="29">
        <v>0</v>
      </c>
      <c r="AJ722" s="29">
        <v>5.1736333261942491E-6</v>
      </c>
      <c r="AK722" s="29">
        <v>5.5639834499743301E-6</v>
      </c>
      <c r="AL722" s="29">
        <v>2.5448673113714904E-5</v>
      </c>
      <c r="AM722" s="29">
        <v>7.5278898293618113E-5</v>
      </c>
      <c r="AN722" s="29">
        <v>8.9499299065209925E-5</v>
      </c>
      <c r="AO722" s="29">
        <v>1.8255967006552964E-5</v>
      </c>
      <c r="AP722" s="29">
        <v>4.6595901949331164E-5</v>
      </c>
      <c r="AQ722" s="29">
        <v>5.6729215430095792E-4</v>
      </c>
    </row>
    <row r="723" spans="1:43" x14ac:dyDescent="0.25">
      <c r="A723" s="38" t="s">
        <v>64</v>
      </c>
      <c r="B723" s="38" t="s">
        <v>12</v>
      </c>
      <c r="C723" s="38" t="s">
        <v>136</v>
      </c>
      <c r="D723" s="29">
        <v>9.6993483603000641E-3</v>
      </c>
      <c r="E723" s="29">
        <v>0</v>
      </c>
      <c r="F723" s="29">
        <v>0</v>
      </c>
      <c r="G723" s="29">
        <v>0</v>
      </c>
      <c r="H723" s="29">
        <v>7.1841835975646973E-2</v>
      </c>
      <c r="I723" s="29">
        <v>2.6889404281973839E-2</v>
      </c>
      <c r="J723" s="29">
        <v>2.0452255383133888E-2</v>
      </c>
      <c r="K723" s="29">
        <v>1.1343636550009251E-2</v>
      </c>
      <c r="L723" s="29">
        <v>2.8687019948847592E-4</v>
      </c>
      <c r="M723" s="29">
        <v>1.4152301009744406E-3</v>
      </c>
      <c r="N723" s="29">
        <v>2.4923938326537609E-3</v>
      </c>
      <c r="O723" s="29">
        <v>1.6562133096158504E-3</v>
      </c>
      <c r="P723" s="29">
        <v>3.0445794436673168E-6</v>
      </c>
      <c r="Q723" s="29">
        <v>5.5875633843243122E-3</v>
      </c>
      <c r="R723" s="29">
        <v>6.4501791712245904E-6</v>
      </c>
      <c r="S723" s="29">
        <v>0</v>
      </c>
      <c r="T723" s="29">
        <v>0</v>
      </c>
      <c r="U723" s="29">
        <v>5.6410535762552172E-5</v>
      </c>
      <c r="V723" s="29">
        <v>3.6879533581668511E-5</v>
      </c>
      <c r="W723" s="29">
        <v>4.2324729292886332E-5</v>
      </c>
      <c r="X723" s="29">
        <v>3.1916139414533973E-4</v>
      </c>
      <c r="Y723" s="29">
        <v>0</v>
      </c>
      <c r="Z723" s="29">
        <v>0</v>
      </c>
      <c r="AA723" s="29">
        <v>5.004186505175312E-7</v>
      </c>
      <c r="AB723" s="29">
        <v>7.6453707151813433E-6</v>
      </c>
      <c r="AC723" s="29">
        <v>0</v>
      </c>
      <c r="AD723" s="29">
        <v>0</v>
      </c>
      <c r="AE723" s="29">
        <v>0</v>
      </c>
      <c r="AF723" s="29">
        <v>0</v>
      </c>
      <c r="AG723" s="29">
        <v>4.7512188757536933E-5</v>
      </c>
      <c r="AH723" s="29">
        <v>0</v>
      </c>
      <c r="AI723" s="29">
        <v>0</v>
      </c>
      <c r="AJ723" s="29">
        <v>1.1137872206745669E-4</v>
      </c>
      <c r="AK723" s="29">
        <v>0</v>
      </c>
      <c r="AL723" s="29">
        <v>9.8124670330435038E-5</v>
      </c>
      <c r="AM723" s="29">
        <v>2.0221333940639852E-8</v>
      </c>
      <c r="AN723" s="29">
        <v>0</v>
      </c>
      <c r="AO723" s="29">
        <v>0</v>
      </c>
      <c r="AP723" s="29">
        <v>3.9318802436127953E-8</v>
      </c>
      <c r="AQ723" s="29">
        <v>5.3428122773766518E-3</v>
      </c>
    </row>
    <row r="724" spans="1:43" x14ac:dyDescent="0.25">
      <c r="A724" s="38" t="s">
        <v>65</v>
      </c>
      <c r="B724" s="38" t="s">
        <v>13</v>
      </c>
      <c r="C724" s="38" t="s">
        <v>136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0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</row>
    <row r="725" spans="1:43" x14ac:dyDescent="0.25">
      <c r="A725" s="38" t="s">
        <v>66</v>
      </c>
      <c r="B725" s="38" t="s">
        <v>14</v>
      </c>
      <c r="C725" s="38" t="s">
        <v>136</v>
      </c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</row>
    <row r="726" spans="1:43" x14ac:dyDescent="0.25">
      <c r="A726" s="38" t="s">
        <v>67</v>
      </c>
      <c r="B726" s="38" t="s">
        <v>15</v>
      </c>
      <c r="C726" s="38" t="s">
        <v>136</v>
      </c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</row>
    <row r="727" spans="1:43" x14ac:dyDescent="0.25">
      <c r="A727" s="38" t="s">
        <v>68</v>
      </c>
      <c r="B727" s="38" t="s">
        <v>16</v>
      </c>
      <c r="C727" s="38" t="s">
        <v>136</v>
      </c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0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</row>
    <row r="728" spans="1:43" x14ac:dyDescent="0.25">
      <c r="A728" s="38" t="s">
        <v>69</v>
      </c>
      <c r="B728" s="38" t="s">
        <v>17</v>
      </c>
      <c r="C728" s="38" t="s">
        <v>136</v>
      </c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</row>
    <row r="729" spans="1:43" x14ac:dyDescent="0.25">
      <c r="A729" s="38" t="s">
        <v>70</v>
      </c>
      <c r="B729" s="38" t="s">
        <v>18</v>
      </c>
      <c r="C729" s="38" t="s">
        <v>136</v>
      </c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</row>
    <row r="730" spans="1:43" x14ac:dyDescent="0.25">
      <c r="A730" s="38" t="s">
        <v>71</v>
      </c>
      <c r="B730" s="38" t="s">
        <v>19</v>
      </c>
      <c r="C730" s="38" t="s">
        <v>136</v>
      </c>
      <c r="D730" s="29">
        <v>5.3548766300082207E-3</v>
      </c>
      <c r="E730" s="29">
        <v>2.3121116100810468E-4</v>
      </c>
      <c r="F730" s="29">
        <v>0</v>
      </c>
      <c r="G730" s="29">
        <v>0</v>
      </c>
      <c r="H730" s="29">
        <v>4.3544502113945782E-4</v>
      </c>
      <c r="I730" s="29">
        <v>1.4917922671884298E-3</v>
      </c>
      <c r="J730" s="29">
        <v>1.1572382936719805E-4</v>
      </c>
      <c r="K730" s="29">
        <v>2.0896901842206717E-3</v>
      </c>
      <c r="L730" s="29">
        <v>1.7771387938410044E-3</v>
      </c>
      <c r="M730" s="29">
        <v>0</v>
      </c>
      <c r="N730" s="29">
        <v>1.1992954387096688E-4</v>
      </c>
      <c r="O730" s="29">
        <v>3.8221517684178252E-7</v>
      </c>
      <c r="P730" s="29">
        <v>0</v>
      </c>
      <c r="Q730" s="29">
        <v>5.0702027465376887E-7</v>
      </c>
      <c r="R730" s="29">
        <v>3.7011417930443713E-7</v>
      </c>
      <c r="S730" s="29">
        <v>0</v>
      </c>
      <c r="T730" s="29">
        <v>4.949491994921118E-6</v>
      </c>
      <c r="U730" s="29">
        <v>6.0137645050417632E-5</v>
      </c>
      <c r="V730" s="29">
        <v>4.7812253711754238E-8</v>
      </c>
      <c r="W730" s="29">
        <v>0</v>
      </c>
      <c r="X730" s="29">
        <v>3.1555937312077731E-6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0</v>
      </c>
      <c r="AJ730" s="29">
        <v>8.9937081781954475E-8</v>
      </c>
      <c r="AK730" s="29">
        <v>0</v>
      </c>
      <c r="AL730" s="29">
        <v>5.6150711316149682E-6</v>
      </c>
      <c r="AM730" s="29">
        <v>6.2114459069562145E-6</v>
      </c>
      <c r="AN730" s="29">
        <v>0</v>
      </c>
      <c r="AO730" s="29">
        <v>4.4196656290296232E-7</v>
      </c>
      <c r="AP730" s="29">
        <v>1.5312704135794775E-6</v>
      </c>
      <c r="AQ730" s="29">
        <v>2.3645753972232342E-3</v>
      </c>
    </row>
    <row r="731" spans="1:43" x14ac:dyDescent="0.25">
      <c r="A731" s="38" t="s">
        <v>72</v>
      </c>
      <c r="B731" s="38" t="s">
        <v>20</v>
      </c>
      <c r="C731" s="38" t="s">
        <v>136</v>
      </c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</row>
    <row r="732" spans="1:43" x14ac:dyDescent="0.25">
      <c r="A732" s="38" t="s">
        <v>73</v>
      </c>
      <c r="B732" s="38" t="s">
        <v>21</v>
      </c>
      <c r="C732" s="38" t="s">
        <v>136</v>
      </c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0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</row>
    <row r="733" spans="1:43" x14ac:dyDescent="0.25">
      <c r="A733" s="38" t="s">
        <v>74</v>
      </c>
      <c r="B733" s="38" t="s">
        <v>1</v>
      </c>
      <c r="C733" s="38" t="s">
        <v>136</v>
      </c>
      <c r="D733" s="29">
        <v>8.8475571828894317E-5</v>
      </c>
      <c r="E733" s="29">
        <v>0</v>
      </c>
      <c r="F733" s="29">
        <v>0</v>
      </c>
      <c r="G733" s="29">
        <v>0</v>
      </c>
      <c r="H733" s="29">
        <v>0</v>
      </c>
      <c r="I733" s="29">
        <v>1.7728136852383614E-2</v>
      </c>
      <c r="J733" s="29">
        <v>4.6687445137649775E-4</v>
      </c>
      <c r="K733" s="29">
        <v>2.5703948922455311E-3</v>
      </c>
      <c r="L733" s="29">
        <v>1.9899774633813649E-4</v>
      </c>
      <c r="M733" s="29">
        <v>0</v>
      </c>
      <c r="N733" s="29">
        <v>0.90392166376113892</v>
      </c>
      <c r="O733" s="29">
        <v>4.1091117858886719</v>
      </c>
      <c r="P733" s="29">
        <v>7.1127451956272125E-2</v>
      </c>
      <c r="Q733" s="29">
        <v>1.1243980843573809E-3</v>
      </c>
      <c r="R733" s="29">
        <v>1.1983857257291675E-3</v>
      </c>
      <c r="S733" s="29">
        <v>0</v>
      </c>
      <c r="T733" s="29">
        <v>5.5293265177169815E-5</v>
      </c>
      <c r="U733" s="29">
        <v>0</v>
      </c>
      <c r="V733" s="29">
        <v>6.6683300246950239E-5</v>
      </c>
      <c r="W733" s="29">
        <v>4.0201428346335888E-3</v>
      </c>
      <c r="X733" s="29">
        <v>2.5875340215861797E-3</v>
      </c>
      <c r="Y733" s="29">
        <v>0</v>
      </c>
      <c r="Z733" s="29">
        <v>0</v>
      </c>
      <c r="AA733" s="29">
        <v>4.1579850949347019E-4</v>
      </c>
      <c r="AB733" s="29">
        <v>9.3314971309155226E-4</v>
      </c>
      <c r="AC733" s="29">
        <v>0</v>
      </c>
      <c r="AD733" s="29">
        <v>2.5835882406681776E-3</v>
      </c>
      <c r="AE733" s="29">
        <v>0</v>
      </c>
      <c r="AF733" s="29">
        <v>1.1998779140412807E-2</v>
      </c>
      <c r="AG733" s="29">
        <v>4.5212794793769717E-4</v>
      </c>
      <c r="AH733" s="29">
        <v>0</v>
      </c>
      <c r="AI733" s="29">
        <v>0</v>
      </c>
      <c r="AJ733" s="29">
        <v>9.4393357634544373E-2</v>
      </c>
      <c r="AK733" s="29">
        <v>4.7386871301569045E-5</v>
      </c>
      <c r="AL733" s="29">
        <v>1.4025011332705617E-3</v>
      </c>
      <c r="AM733" s="29">
        <v>1.2486292980611324E-3</v>
      </c>
      <c r="AN733" s="29">
        <v>0</v>
      </c>
      <c r="AO733" s="29">
        <v>9.5966883236542344E-5</v>
      </c>
      <c r="AP733" s="29">
        <v>2.6034044101834297E-2</v>
      </c>
      <c r="AQ733" s="29">
        <v>0.26004722714424133</v>
      </c>
    </row>
    <row r="734" spans="1:43" x14ac:dyDescent="0.25">
      <c r="A734" s="38" t="s">
        <v>75</v>
      </c>
      <c r="B734" s="38" t="s">
        <v>22</v>
      </c>
      <c r="C734" s="38" t="s">
        <v>136</v>
      </c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</row>
    <row r="735" spans="1:43" x14ac:dyDescent="0.25">
      <c r="A735" s="38" t="s">
        <v>76</v>
      </c>
      <c r="B735" s="38" t="s">
        <v>23</v>
      </c>
      <c r="C735" s="38" t="s">
        <v>136</v>
      </c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0</v>
      </c>
    </row>
    <row r="736" spans="1:43" x14ac:dyDescent="0.25">
      <c r="A736" s="38" t="s">
        <v>77</v>
      </c>
      <c r="B736" s="38" t="s">
        <v>24</v>
      </c>
      <c r="C736" s="38" t="s">
        <v>136</v>
      </c>
      <c r="D736" s="29">
        <v>5.9455504697325523E-7</v>
      </c>
      <c r="E736" s="29">
        <v>0</v>
      </c>
      <c r="F736" s="29">
        <v>0</v>
      </c>
      <c r="G736" s="29">
        <v>1.3791964738629758E-4</v>
      </c>
      <c r="H736" s="29">
        <v>1.2762712913172436E-6</v>
      </c>
      <c r="I736" s="29">
        <v>0</v>
      </c>
      <c r="J736" s="29">
        <v>0</v>
      </c>
      <c r="K736" s="29">
        <v>8.9080704128718935E-6</v>
      </c>
      <c r="L736" s="29">
        <v>4.8042344133136794E-5</v>
      </c>
      <c r="M736" s="29">
        <v>0</v>
      </c>
      <c r="N736" s="29">
        <v>1.7673004549578764E-5</v>
      </c>
      <c r="O736" s="29">
        <v>2.9200755307101645E-6</v>
      </c>
      <c r="P736" s="29">
        <v>0</v>
      </c>
      <c r="Q736" s="29">
        <v>4.0579092456027865E-4</v>
      </c>
      <c r="R736" s="29">
        <v>0</v>
      </c>
      <c r="S736" s="29">
        <v>0</v>
      </c>
      <c r="T736" s="29">
        <v>1.187416728498647E-6</v>
      </c>
      <c r="U736" s="29">
        <v>0</v>
      </c>
      <c r="V736" s="29">
        <v>0</v>
      </c>
      <c r="W736" s="29">
        <v>0</v>
      </c>
      <c r="X736" s="29">
        <v>3.1465992833545897E-6</v>
      </c>
      <c r="Y736" s="29">
        <v>0</v>
      </c>
      <c r="Z736" s="29">
        <v>0</v>
      </c>
      <c r="AA736" s="29">
        <v>9.3270491561270319E-6</v>
      </c>
      <c r="AB736" s="29">
        <v>0</v>
      </c>
      <c r="AC736" s="29">
        <v>0</v>
      </c>
      <c r="AD736" s="29">
        <v>2.6466157123650191E-6</v>
      </c>
      <c r="AE736" s="29">
        <v>0</v>
      </c>
      <c r="AF736" s="29">
        <v>0</v>
      </c>
      <c r="AG736" s="29">
        <v>4.7691901272628456E-6</v>
      </c>
      <c r="AH736" s="29">
        <v>0</v>
      </c>
      <c r="AI736" s="29">
        <v>0</v>
      </c>
      <c r="AJ736" s="29">
        <v>3.5531180910766125E-3</v>
      </c>
      <c r="AK736" s="29">
        <v>2.4114544885378564E-6</v>
      </c>
      <c r="AL736" s="29">
        <v>2.078633289784193E-3</v>
      </c>
      <c r="AM736" s="29">
        <v>1.4748518424312351E-6</v>
      </c>
      <c r="AN736" s="29">
        <v>0</v>
      </c>
      <c r="AO736" s="29">
        <v>4.9368088639312191E-7</v>
      </c>
      <c r="AP736" s="29">
        <v>7.4557079642545432E-5</v>
      </c>
      <c r="AQ736" s="29">
        <v>1.2023081217193976E-4</v>
      </c>
    </row>
    <row r="737" spans="1:43" x14ac:dyDescent="0.25">
      <c r="A737" s="38" t="s">
        <v>78</v>
      </c>
      <c r="B737" s="38" t="s">
        <v>25</v>
      </c>
      <c r="C737" s="38" t="s">
        <v>136</v>
      </c>
      <c r="D737" s="29">
        <v>9.3128747539594769E-4</v>
      </c>
      <c r="E737" s="29">
        <v>1.3645376020576805E-4</v>
      </c>
      <c r="F737" s="29">
        <v>0</v>
      </c>
      <c r="G737" s="29">
        <v>3.6886296584270895E-5</v>
      </c>
      <c r="H737" s="29">
        <v>3.8899871287867427E-4</v>
      </c>
      <c r="I737" s="29">
        <v>2.807631972245872E-4</v>
      </c>
      <c r="J737" s="29">
        <v>9.6022331490530632E-6</v>
      </c>
      <c r="K737" s="29">
        <v>1.2326482683420181E-3</v>
      </c>
      <c r="L737" s="29">
        <v>1.0665235458873212E-4</v>
      </c>
      <c r="M737" s="29">
        <v>7.729943172307685E-5</v>
      </c>
      <c r="N737" s="29">
        <v>1.0236088564852253E-4</v>
      </c>
      <c r="O737" s="29">
        <v>8.0384145257994533E-4</v>
      </c>
      <c r="P737" s="29">
        <v>4.9356138333678246E-5</v>
      </c>
      <c r="Q737" s="29">
        <v>1.0975869372487068E-4</v>
      </c>
      <c r="R737" s="29">
        <v>7.098835427314043E-3</v>
      </c>
      <c r="S737" s="29">
        <v>0</v>
      </c>
      <c r="T737" s="29">
        <v>4.1666894685477018E-4</v>
      </c>
      <c r="U737" s="29">
        <v>3.857844858430326E-4</v>
      </c>
      <c r="V737" s="29">
        <v>1.442492357455194E-4</v>
      </c>
      <c r="W737" s="29">
        <v>3.5558195668272674E-4</v>
      </c>
      <c r="X737" s="29">
        <v>3.2587558962404728E-4</v>
      </c>
      <c r="Y737" s="29">
        <v>2.7439962195785483E-6</v>
      </c>
      <c r="Z737" s="29">
        <v>0</v>
      </c>
      <c r="AA737" s="29">
        <v>1.1374183668522164E-4</v>
      </c>
      <c r="AB737" s="29">
        <v>7.2982213168870658E-5</v>
      </c>
      <c r="AC737" s="29">
        <v>0</v>
      </c>
      <c r="AD737" s="29">
        <v>1.3771991689282004E-5</v>
      </c>
      <c r="AE737" s="29">
        <v>0</v>
      </c>
      <c r="AF737" s="29">
        <v>1.3130317711329553E-5</v>
      </c>
      <c r="AG737" s="29">
        <v>2.6238822101731785E-5</v>
      </c>
      <c r="AH737" s="29">
        <v>0</v>
      </c>
      <c r="AI737" s="29">
        <v>0</v>
      </c>
      <c r="AJ737" s="29">
        <v>1.632738159969449E-3</v>
      </c>
      <c r="AK737" s="29">
        <v>1.0280904098181054E-4</v>
      </c>
      <c r="AL737" s="29">
        <v>2.7274772946839221E-5</v>
      </c>
      <c r="AM737" s="29">
        <v>1.7522962298244238E-4</v>
      </c>
      <c r="AN737" s="29">
        <v>7.0581346517428756E-4</v>
      </c>
      <c r="AO737" s="29">
        <v>5.9851346304640174E-4</v>
      </c>
      <c r="AP737" s="29">
        <v>1.4658496947959065E-3</v>
      </c>
      <c r="AQ737" s="29">
        <v>8.0145830288529396E-3</v>
      </c>
    </row>
    <row r="738" spans="1:43" x14ac:dyDescent="0.25">
      <c r="A738" s="38" t="s">
        <v>79</v>
      </c>
      <c r="B738" s="38" t="s">
        <v>26</v>
      </c>
      <c r="C738" s="38" t="s">
        <v>136</v>
      </c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0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</row>
    <row r="739" spans="1:43" x14ac:dyDescent="0.25">
      <c r="A739" s="38" t="s">
        <v>80</v>
      </c>
      <c r="B739" s="38" t="s">
        <v>27</v>
      </c>
      <c r="C739" s="38" t="s">
        <v>136</v>
      </c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0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29">
        <v>0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</row>
    <row r="740" spans="1:43" x14ac:dyDescent="0.25">
      <c r="A740" s="38" t="s">
        <v>81</v>
      </c>
      <c r="B740" s="38" t="s">
        <v>28</v>
      </c>
      <c r="C740" s="38" t="s">
        <v>136</v>
      </c>
      <c r="D740" s="29">
        <v>0</v>
      </c>
      <c r="E740" s="29">
        <v>2.1934023243375123E-4</v>
      </c>
      <c r="F740" s="29">
        <v>0</v>
      </c>
      <c r="G740" s="29">
        <v>0</v>
      </c>
      <c r="H740" s="29">
        <v>6.126885418780148E-4</v>
      </c>
      <c r="I740" s="29">
        <v>4.1875342139974236E-4</v>
      </c>
      <c r="J740" s="29">
        <v>7.0963804319035262E-5</v>
      </c>
      <c r="K740" s="29">
        <v>1.7863833636511117E-4</v>
      </c>
      <c r="L740" s="29">
        <v>1.6334082931280136E-2</v>
      </c>
      <c r="M740" s="29">
        <v>1.1589579662540928E-4</v>
      </c>
      <c r="N740" s="29">
        <v>4.6297521330416203E-3</v>
      </c>
      <c r="O740" s="29">
        <v>1.4337118715047836E-2</v>
      </c>
      <c r="P740" s="29">
        <v>8.2403216511011124E-3</v>
      </c>
      <c r="Q740" s="29">
        <v>2.9089676681905985E-3</v>
      </c>
      <c r="R740" s="29">
        <v>2.6251416653394699E-2</v>
      </c>
      <c r="S740" s="29">
        <v>0</v>
      </c>
      <c r="T740" s="29">
        <v>8.4213400259613991E-3</v>
      </c>
      <c r="U740" s="29">
        <v>2.1507067605853081E-2</v>
      </c>
      <c r="V740" s="29">
        <v>4.5473822392523289E-3</v>
      </c>
      <c r="W740" s="29">
        <v>3.7012647837400436E-2</v>
      </c>
      <c r="X740" s="29">
        <v>1.8979795277118683E-2</v>
      </c>
      <c r="Y740" s="29">
        <v>0</v>
      </c>
      <c r="Z740" s="29">
        <v>0</v>
      </c>
      <c r="AA740" s="29">
        <v>5.0601396709680557E-2</v>
      </c>
      <c r="AB740" s="29">
        <v>3.6402631085366011E-3</v>
      </c>
      <c r="AC740" s="29">
        <v>0</v>
      </c>
      <c r="AD740" s="29">
        <v>3.194912860635668E-4</v>
      </c>
      <c r="AE740" s="29">
        <v>0</v>
      </c>
      <c r="AF740" s="29">
        <v>6.5347377676516771E-4</v>
      </c>
      <c r="AG740" s="29">
        <v>1.379515859298408E-3</v>
      </c>
      <c r="AH740" s="29">
        <v>0</v>
      </c>
      <c r="AI740" s="29">
        <v>0</v>
      </c>
      <c r="AJ740" s="29">
        <v>2.2215763106942177E-2</v>
      </c>
      <c r="AK740" s="29">
        <v>3.5663883318193257E-4</v>
      </c>
      <c r="AL740" s="29">
        <v>3.145279735326767E-2</v>
      </c>
      <c r="AM740" s="29">
        <v>2.7774046175181866E-3</v>
      </c>
      <c r="AN740" s="29">
        <v>1.4046980068087578E-2</v>
      </c>
      <c r="AO740" s="29">
        <v>2.0100588153582066E-4</v>
      </c>
      <c r="AP740" s="29">
        <v>6.642141193151474E-2</v>
      </c>
      <c r="AQ740" s="29">
        <v>0.13348968327045441</v>
      </c>
    </row>
    <row r="741" spans="1:43" x14ac:dyDescent="0.25">
      <c r="A741" s="38" t="s">
        <v>82</v>
      </c>
      <c r="B741" s="38" t="s">
        <v>29</v>
      </c>
      <c r="C741" s="38" t="s">
        <v>136</v>
      </c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</row>
    <row r="742" spans="1:43" x14ac:dyDescent="0.25">
      <c r="A742" s="38" t="s">
        <v>83</v>
      </c>
      <c r="B742" s="38" t="s">
        <v>30</v>
      </c>
      <c r="C742" s="38" t="s">
        <v>136</v>
      </c>
      <c r="D742" s="29">
        <v>7.4239730834960938E-2</v>
      </c>
      <c r="E742" s="29">
        <v>2.0831963047385216E-3</v>
      </c>
      <c r="F742" s="29">
        <v>9.4984352472238243E-7</v>
      </c>
      <c r="G742" s="29">
        <v>8.0436636926606297E-4</v>
      </c>
      <c r="H742" s="29">
        <v>5.6802057661116123E-3</v>
      </c>
      <c r="I742" s="29">
        <v>1.0526797734200954E-2</v>
      </c>
      <c r="J742" s="29">
        <v>6.1251845210790634E-2</v>
      </c>
      <c r="K742" s="29">
        <v>2.0113958045840263E-2</v>
      </c>
      <c r="L742" s="29">
        <v>2.811751700937748E-2</v>
      </c>
      <c r="M742" s="29">
        <v>1.5553816865576664E-6</v>
      </c>
      <c r="N742" s="29">
        <v>6.9694747216999531E-3</v>
      </c>
      <c r="O742" s="29">
        <v>1.6795624047517776E-2</v>
      </c>
      <c r="P742" s="29">
        <v>4.3329899199306965E-3</v>
      </c>
      <c r="Q742" s="29">
        <v>6.8192581238690764E-5</v>
      </c>
      <c r="R742" s="29">
        <v>1.2721357867121696E-2</v>
      </c>
      <c r="S742" s="29">
        <v>5.429285010905005E-5</v>
      </c>
      <c r="T742" s="29">
        <v>1.4787567779421806E-2</v>
      </c>
      <c r="U742" s="29">
        <v>2.3692293092608452E-2</v>
      </c>
      <c r="V742" s="29">
        <v>9.4827963039278984E-3</v>
      </c>
      <c r="W742" s="29">
        <v>4.2490344494581223E-2</v>
      </c>
      <c r="X742" s="29">
        <v>3.0220912303775549E-3</v>
      </c>
      <c r="Y742" s="29">
        <v>0</v>
      </c>
      <c r="Z742" s="29">
        <v>0</v>
      </c>
      <c r="AA742" s="29">
        <v>2.5681365514174104E-4</v>
      </c>
      <c r="AB742" s="29">
        <v>1.5695187030360103E-3</v>
      </c>
      <c r="AC742" s="29">
        <v>0</v>
      </c>
      <c r="AD742" s="29">
        <v>3.8187371683306992E-4</v>
      </c>
      <c r="AE742" s="29">
        <v>0</v>
      </c>
      <c r="AF742" s="29">
        <v>1.6371946549043059E-4</v>
      </c>
      <c r="AG742" s="29">
        <v>2.852301113307476E-4</v>
      </c>
      <c r="AH742" s="29">
        <v>0</v>
      </c>
      <c r="AI742" s="29">
        <v>0</v>
      </c>
      <c r="AJ742" s="29">
        <v>2.1185129880905151E-2</v>
      </c>
      <c r="AK742" s="29">
        <v>3.260524570941925E-2</v>
      </c>
      <c r="AL742" s="29">
        <v>6.1149559915065765E-2</v>
      </c>
      <c r="AM742" s="29">
        <v>2.7275089174509048E-2</v>
      </c>
      <c r="AN742" s="29">
        <v>1.1061179451644421E-2</v>
      </c>
      <c r="AO742" s="29">
        <v>7.1334157837554812E-5</v>
      </c>
      <c r="AP742" s="29">
        <v>6.6462857648730278E-3</v>
      </c>
      <c r="AQ742" s="29">
        <v>0.17169927060604095</v>
      </c>
    </row>
    <row r="743" spans="1:43" x14ac:dyDescent="0.25">
      <c r="A743" s="38" t="s">
        <v>84</v>
      </c>
      <c r="B743" s="38" t="s">
        <v>31</v>
      </c>
      <c r="C743" s="38" t="s">
        <v>136</v>
      </c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</row>
    <row r="744" spans="1:43" x14ac:dyDescent="0.25">
      <c r="A744" s="38" t="s">
        <v>85</v>
      </c>
      <c r="B744" s="38" t="s">
        <v>32</v>
      </c>
      <c r="C744" s="38" t="s">
        <v>136</v>
      </c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0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</row>
    <row r="745" spans="1:43" x14ac:dyDescent="0.25">
      <c r="A745" s="38" t="s">
        <v>86</v>
      </c>
      <c r="B745" s="38" t="s">
        <v>33</v>
      </c>
      <c r="C745" s="38" t="s">
        <v>136</v>
      </c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0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0</v>
      </c>
      <c r="AP745" s="29">
        <v>0</v>
      </c>
      <c r="AQ745" s="29">
        <v>0</v>
      </c>
    </row>
    <row r="746" spans="1:43" ht="30" x14ac:dyDescent="0.25">
      <c r="A746" s="38" t="s">
        <v>87</v>
      </c>
      <c r="B746" s="38" t="s">
        <v>34</v>
      </c>
      <c r="C746" s="38" t="s">
        <v>136</v>
      </c>
      <c r="D746" s="29">
        <v>0.10757553577423096</v>
      </c>
      <c r="E746" s="29">
        <v>5.4642816394334659E-5</v>
      </c>
      <c r="F746" s="29">
        <v>9.0058939531445503E-3</v>
      </c>
      <c r="G746" s="29">
        <v>1.0453248978592455E-4</v>
      </c>
      <c r="H746" s="29">
        <v>8.2115838304162025E-3</v>
      </c>
      <c r="I746" s="29">
        <v>2.8852997347712517E-3</v>
      </c>
      <c r="J746" s="29">
        <v>2.0591748878359795E-2</v>
      </c>
      <c r="K746" s="29">
        <v>2.6715982705354691E-2</v>
      </c>
      <c r="L746" s="29">
        <v>3.3929731696844101E-2</v>
      </c>
      <c r="M746" s="29">
        <v>0</v>
      </c>
      <c r="N746" s="29">
        <v>1.0941734537482262E-2</v>
      </c>
      <c r="O746" s="29">
        <v>1.5981325879693031E-2</v>
      </c>
      <c r="P746" s="29">
        <v>1.2037474662065506E-2</v>
      </c>
      <c r="Q746" s="29">
        <v>3.9680907502770424E-3</v>
      </c>
      <c r="R746" s="29">
        <v>1.499850070104003E-3</v>
      </c>
      <c r="S746" s="29">
        <v>1.0701308929128572E-4</v>
      </c>
      <c r="T746" s="29">
        <v>1.9497724249958992E-2</v>
      </c>
      <c r="U746" s="29">
        <v>2.4570036679506302E-2</v>
      </c>
      <c r="V746" s="29">
        <v>1.853218418546021E-3</v>
      </c>
      <c r="W746" s="29">
        <v>1.1882084421813488E-2</v>
      </c>
      <c r="X746" s="29">
        <v>2.1432091016322374E-3</v>
      </c>
      <c r="Y746" s="29">
        <v>2.6438538916409016E-3</v>
      </c>
      <c r="Z746" s="29">
        <v>0</v>
      </c>
      <c r="AA746" s="29">
        <v>0.17285738885402679</v>
      </c>
      <c r="AB746" s="29">
        <v>1.2544785626232624E-2</v>
      </c>
      <c r="AC746" s="29">
        <v>0</v>
      </c>
      <c r="AD746" s="29">
        <v>1.5162745257839561E-3</v>
      </c>
      <c r="AE746" s="29">
        <v>0</v>
      </c>
      <c r="AF746" s="29">
        <v>1.7294969875365496E-3</v>
      </c>
      <c r="AG746" s="29">
        <v>3.0689709819853306E-3</v>
      </c>
      <c r="AH746" s="29">
        <v>0</v>
      </c>
      <c r="AI746" s="29">
        <v>0</v>
      </c>
      <c r="AJ746" s="29">
        <v>3.4399658441543579E-2</v>
      </c>
      <c r="AK746" s="29">
        <v>2.3682858794927597E-2</v>
      </c>
      <c r="AL746" s="29">
        <v>0.28913643956184387</v>
      </c>
      <c r="AM746" s="29">
        <v>1.0191528126597404E-2</v>
      </c>
      <c r="AN746" s="29">
        <v>0.16080954670906067</v>
      </c>
      <c r="AO746" s="29">
        <v>1.6343734750989825E-4</v>
      </c>
      <c r="AP746" s="29">
        <v>1.7154781147837639E-2</v>
      </c>
      <c r="AQ746" s="29">
        <v>5.2381858229637146E-2</v>
      </c>
    </row>
    <row r="747" spans="1:43" ht="30" x14ac:dyDescent="0.25">
      <c r="A747" s="38" t="s">
        <v>88</v>
      </c>
      <c r="B747" s="38" t="s">
        <v>35</v>
      </c>
      <c r="C747" s="38" t="s">
        <v>136</v>
      </c>
      <c r="D747" s="29">
        <v>6.4236228354275227E-5</v>
      </c>
      <c r="E747" s="29">
        <v>0</v>
      </c>
      <c r="F747" s="29">
        <v>1.4158403871533665E-7</v>
      </c>
      <c r="G747" s="29">
        <v>0</v>
      </c>
      <c r="H747" s="29">
        <v>2.5656836442067288E-5</v>
      </c>
      <c r="I747" s="29">
        <v>7.5115298386663198E-5</v>
      </c>
      <c r="J747" s="29">
        <v>2.8509095528761463E-8</v>
      </c>
      <c r="K747" s="29">
        <v>0</v>
      </c>
      <c r="L747" s="29">
        <v>5.1622532737383153E-6</v>
      </c>
      <c r="M747" s="29">
        <v>0</v>
      </c>
      <c r="N747" s="29">
        <v>7.4480230978224427E-6</v>
      </c>
      <c r="O747" s="29">
        <v>1.5293177057174034E-5</v>
      </c>
      <c r="P747" s="29">
        <v>0</v>
      </c>
      <c r="Q747" s="29">
        <v>1.927034099935554E-5</v>
      </c>
      <c r="R747" s="29">
        <v>1.191636602015933E-5</v>
      </c>
      <c r="S747" s="29">
        <v>0</v>
      </c>
      <c r="T747" s="29">
        <v>0</v>
      </c>
      <c r="U747" s="29">
        <v>0</v>
      </c>
      <c r="V747" s="29">
        <v>3.2266140692627232E-7</v>
      </c>
      <c r="W747" s="29">
        <v>4.2222357166110669E-8</v>
      </c>
      <c r="X747" s="29">
        <v>5.0649006880121306E-5</v>
      </c>
      <c r="Y747" s="29">
        <v>0</v>
      </c>
      <c r="Z747" s="29">
        <v>0</v>
      </c>
      <c r="AA747" s="29">
        <v>2.8106378522352315E-5</v>
      </c>
      <c r="AB747" s="29">
        <v>2.1803691197419539E-5</v>
      </c>
      <c r="AC747" s="29">
        <v>0</v>
      </c>
      <c r="AD747" s="29">
        <v>4.1043649616767652E-6</v>
      </c>
      <c r="AE747" s="29">
        <v>0</v>
      </c>
      <c r="AF747" s="29">
        <v>3.913131877197884E-6</v>
      </c>
      <c r="AG747" s="29">
        <v>7.8230095823528245E-6</v>
      </c>
      <c r="AH747" s="29">
        <v>0</v>
      </c>
      <c r="AI747" s="29">
        <v>0</v>
      </c>
      <c r="AJ747" s="29">
        <v>5.4502056627825368E-6</v>
      </c>
      <c r="AK747" s="29">
        <v>6.5419476413808297E-6</v>
      </c>
      <c r="AL747" s="29">
        <v>1.0622416084515862E-5</v>
      </c>
      <c r="AM747" s="29">
        <v>3.1413568649441004E-4</v>
      </c>
      <c r="AN747" s="29">
        <v>1.9642246940065888E-8</v>
      </c>
      <c r="AO747" s="29">
        <v>1.8167587256812112E-7</v>
      </c>
      <c r="AP747" s="29">
        <v>1.2702752428594977E-4</v>
      </c>
      <c r="AQ747" s="29">
        <v>6.2818854348734021E-4</v>
      </c>
    </row>
    <row r="748" spans="1:43" x14ac:dyDescent="0.25">
      <c r="A748" s="38" t="s">
        <v>89</v>
      </c>
      <c r="B748" s="38" t="s">
        <v>36</v>
      </c>
      <c r="C748" s="38" t="s">
        <v>136</v>
      </c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0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</row>
    <row r="749" spans="1:43" x14ac:dyDescent="0.25">
      <c r="A749" s="38" t="s">
        <v>90</v>
      </c>
      <c r="B749" s="38" t="s">
        <v>37</v>
      </c>
      <c r="C749" s="38" t="s">
        <v>136</v>
      </c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0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</row>
    <row r="750" spans="1:43" x14ac:dyDescent="0.25">
      <c r="A750" s="38" t="s">
        <v>91</v>
      </c>
      <c r="B750" s="38" t="s">
        <v>38</v>
      </c>
      <c r="C750" s="38" t="s">
        <v>136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0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</row>
    <row r="751" spans="1:43" ht="30" x14ac:dyDescent="0.25">
      <c r="A751" s="38" t="s">
        <v>92</v>
      </c>
      <c r="B751" s="38" t="s">
        <v>39</v>
      </c>
      <c r="C751" s="38" t="s">
        <v>136</v>
      </c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</row>
    <row r="752" spans="1:43" x14ac:dyDescent="0.25">
      <c r="A752" s="38" t="s">
        <v>93</v>
      </c>
      <c r="B752" s="38" t="s">
        <v>40</v>
      </c>
      <c r="C752" s="38" t="s">
        <v>136</v>
      </c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</row>
    <row r="753" spans="1:43" x14ac:dyDescent="0.25">
      <c r="A753" s="38" t="s">
        <v>94</v>
      </c>
      <c r="B753" s="38" t="s">
        <v>41</v>
      </c>
      <c r="C753" s="38" t="s">
        <v>136</v>
      </c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0</v>
      </c>
      <c r="AO753" s="29">
        <v>0</v>
      </c>
      <c r="AP753" s="29">
        <v>0</v>
      </c>
      <c r="AQ753" s="29">
        <v>0</v>
      </c>
    </row>
    <row r="754" spans="1:43" x14ac:dyDescent="0.25">
      <c r="A754" s="38" t="s">
        <v>95</v>
      </c>
      <c r="B754" s="38" t="s">
        <v>42</v>
      </c>
      <c r="C754" s="38" t="s">
        <v>136</v>
      </c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</row>
    <row r="755" spans="1:43" ht="30" x14ac:dyDescent="0.25">
      <c r="A755" s="38" t="s">
        <v>96</v>
      </c>
      <c r="B755" s="38" t="s">
        <v>43</v>
      </c>
      <c r="C755" s="38" t="s">
        <v>136</v>
      </c>
      <c r="D755" s="29">
        <v>7.3602743446826935E-2</v>
      </c>
      <c r="E755" s="29">
        <v>3.3812160836532712E-4</v>
      </c>
      <c r="F755" s="29">
        <v>1.05972436722368E-3</v>
      </c>
      <c r="G755" s="29">
        <v>3.1512072309851646E-3</v>
      </c>
      <c r="H755" s="29">
        <v>0.12512850761413574</v>
      </c>
      <c r="I755" s="29">
        <v>1.2151377275586128E-2</v>
      </c>
      <c r="J755" s="29">
        <v>8.1519031664356589E-4</v>
      </c>
      <c r="K755" s="29">
        <v>8.6441114544868469E-2</v>
      </c>
      <c r="L755" s="29">
        <v>6.8465073127299547E-4</v>
      </c>
      <c r="M755" s="29">
        <v>9.4705034280195832E-4</v>
      </c>
      <c r="N755" s="29">
        <v>3.2929401844739914E-2</v>
      </c>
      <c r="O755" s="29">
        <v>0.18864530324935913</v>
      </c>
      <c r="P755" s="29">
        <v>2.1975873038172722E-2</v>
      </c>
      <c r="Q755" s="29">
        <v>1.9697784446179867E-3</v>
      </c>
      <c r="R755" s="29">
        <v>6.1458192765712738E-2</v>
      </c>
      <c r="S755" s="29">
        <v>1.2119699022150598E-5</v>
      </c>
      <c r="T755" s="29">
        <v>7.0646395906805992E-3</v>
      </c>
      <c r="U755" s="29">
        <v>4.9673523753881454E-3</v>
      </c>
      <c r="V755" s="29">
        <v>3.1360224820673466E-3</v>
      </c>
      <c r="W755" s="29">
        <v>4.5966231264173985E-3</v>
      </c>
      <c r="X755" s="29">
        <v>6.2699643895030022E-3</v>
      </c>
      <c r="Y755" s="29">
        <v>2.4880035780370235E-3</v>
      </c>
      <c r="Z755" s="29">
        <v>0</v>
      </c>
      <c r="AA755" s="29">
        <v>2.7989174704998732E-3</v>
      </c>
      <c r="AB755" s="29">
        <v>1.9483008654788136E-3</v>
      </c>
      <c r="AC755" s="29">
        <v>0</v>
      </c>
      <c r="AD755" s="29">
        <v>3.679933724924922E-4</v>
      </c>
      <c r="AE755" s="29">
        <v>0</v>
      </c>
      <c r="AF755" s="29">
        <v>3.4915146534331143E-4</v>
      </c>
      <c r="AG755" s="29">
        <v>3.6902850843034685E-4</v>
      </c>
      <c r="AH755" s="29">
        <v>0</v>
      </c>
      <c r="AI755" s="29">
        <v>0</v>
      </c>
      <c r="AJ755" s="29">
        <v>6.7357078194618225E-2</v>
      </c>
      <c r="AK755" s="29">
        <v>1.0106958448886871E-2</v>
      </c>
      <c r="AL755" s="29">
        <v>5.5415714159607887E-3</v>
      </c>
      <c r="AM755" s="29">
        <v>1.0082779452204704E-2</v>
      </c>
      <c r="AN755" s="29">
        <v>9.1385813429951668E-3</v>
      </c>
      <c r="AO755" s="29">
        <v>3.7555817514657974E-2</v>
      </c>
      <c r="AP755" s="29">
        <v>6.5049447119235992E-2</v>
      </c>
      <c r="AQ755" s="29">
        <v>0.53320670127868652</v>
      </c>
    </row>
    <row r="756" spans="1:43" x14ac:dyDescent="0.25">
      <c r="A756" s="38" t="s">
        <v>97</v>
      </c>
      <c r="B756" s="38" t="s">
        <v>44</v>
      </c>
      <c r="C756" s="38" t="s">
        <v>136</v>
      </c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</row>
    <row r="757" spans="1:43" x14ac:dyDescent="0.25">
      <c r="A757" s="38" t="s">
        <v>98</v>
      </c>
      <c r="B757" s="38" t="s">
        <v>45</v>
      </c>
      <c r="C757" s="38" t="s">
        <v>136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</row>
    <row r="758" spans="1:43" x14ac:dyDescent="0.25">
      <c r="A758" s="38" t="s">
        <v>99</v>
      </c>
      <c r="B758" s="38" t="s">
        <v>46</v>
      </c>
      <c r="C758" s="38" t="s">
        <v>136</v>
      </c>
      <c r="D758" s="29">
        <v>2.9105233028531075E-2</v>
      </c>
      <c r="E758" s="29">
        <v>6.3960484112612903E-5</v>
      </c>
      <c r="F758" s="29">
        <v>1.6453528078272939E-3</v>
      </c>
      <c r="G758" s="29">
        <v>1.6905427910387516E-3</v>
      </c>
      <c r="H758" s="29">
        <v>1.0467619867995381E-3</v>
      </c>
      <c r="I758" s="29">
        <v>1.0314664104953408E-3</v>
      </c>
      <c r="J758" s="29">
        <v>9.0533336624503136E-3</v>
      </c>
      <c r="K758" s="29">
        <v>1.7233287217095494E-3</v>
      </c>
      <c r="L758" s="29">
        <v>8.373044547624886E-4</v>
      </c>
      <c r="M758" s="29">
        <v>1.1432520113885403E-3</v>
      </c>
      <c r="N758" s="29">
        <v>2.8884809580631554E-4</v>
      </c>
      <c r="O758" s="29">
        <v>1.5333864139392972E-3</v>
      </c>
      <c r="P758" s="29">
        <v>6.2552448071073741E-5</v>
      </c>
      <c r="Q758" s="29">
        <v>7.0283327659126371E-5</v>
      </c>
      <c r="R758" s="29">
        <v>5.9460051124915481E-4</v>
      </c>
      <c r="S758" s="29">
        <v>3.4356664400547743E-5</v>
      </c>
      <c r="T758" s="29">
        <v>1.7025084234774113E-3</v>
      </c>
      <c r="U758" s="29">
        <v>1.4984052395448089E-3</v>
      </c>
      <c r="V758" s="29">
        <v>1.6278988914564252E-3</v>
      </c>
      <c r="W758" s="29">
        <v>5.0797086441889405E-4</v>
      </c>
      <c r="X758" s="29">
        <v>4.6767485328018665E-3</v>
      </c>
      <c r="Y758" s="29">
        <v>2.5389193979208358E-5</v>
      </c>
      <c r="Z758" s="29">
        <v>0</v>
      </c>
      <c r="AA758" s="29">
        <v>2.0879290532320738E-3</v>
      </c>
      <c r="AB758" s="29">
        <v>2.8393446700647473E-4</v>
      </c>
      <c r="AC758" s="29">
        <v>0</v>
      </c>
      <c r="AD758" s="29">
        <v>5.3580366511596367E-5</v>
      </c>
      <c r="AE758" s="29">
        <v>0</v>
      </c>
      <c r="AF758" s="29">
        <v>5.1083919970551506E-5</v>
      </c>
      <c r="AG758" s="29">
        <v>1.0212537017650902E-4</v>
      </c>
      <c r="AH758" s="29">
        <v>0</v>
      </c>
      <c r="AI758" s="29">
        <v>0</v>
      </c>
      <c r="AJ758" s="29">
        <v>1.0267343604937196E-3</v>
      </c>
      <c r="AK758" s="29">
        <v>1.0411269031465054E-3</v>
      </c>
      <c r="AL758" s="29">
        <v>1.1750499717891216E-2</v>
      </c>
      <c r="AM758" s="29">
        <v>1.8571561202406883E-2</v>
      </c>
      <c r="AN758" s="29">
        <v>1.9404970109462738E-2</v>
      </c>
      <c r="AO758" s="29">
        <v>3.4691258333623409E-3</v>
      </c>
      <c r="AP758" s="29">
        <v>5.3593665361404419E-3</v>
      </c>
      <c r="AQ758" s="29">
        <v>5.1167678087949753E-2</v>
      </c>
    </row>
    <row r="759" spans="1:43" x14ac:dyDescent="0.25">
      <c r="A759" s="38" t="s">
        <v>100</v>
      </c>
      <c r="B759" s="38" t="s">
        <v>47</v>
      </c>
      <c r="C759" s="38" t="s">
        <v>136</v>
      </c>
      <c r="D759" s="29">
        <v>0</v>
      </c>
      <c r="E759" s="29">
        <v>0</v>
      </c>
      <c r="F759" s="29">
        <v>0</v>
      </c>
      <c r="G759" s="29">
        <v>3.4743502510536928E-6</v>
      </c>
      <c r="H759" s="29">
        <v>7.7108461482566781E-6</v>
      </c>
      <c r="I759" s="29">
        <v>6.4029359236883465E-6</v>
      </c>
      <c r="J759" s="29">
        <v>4.0974339299282292E-7</v>
      </c>
      <c r="K759" s="29">
        <v>2.9520463158405619E-6</v>
      </c>
      <c r="L759" s="29">
        <v>1.361961381007859E-6</v>
      </c>
      <c r="M759" s="29">
        <v>2.0441733283860231E-7</v>
      </c>
      <c r="N759" s="29">
        <v>1.1277386875008233E-5</v>
      </c>
      <c r="O759" s="29">
        <v>2.6580155463307165E-5</v>
      </c>
      <c r="P759" s="29">
        <v>8.9266535496790311E-7</v>
      </c>
      <c r="Q759" s="29">
        <v>1.2403696700857836E-6</v>
      </c>
      <c r="R759" s="29">
        <v>3.4219472127006156E-6</v>
      </c>
      <c r="S759" s="29">
        <v>0</v>
      </c>
      <c r="T759" s="29">
        <v>2.1258613287500339E-6</v>
      </c>
      <c r="U759" s="29">
        <v>4.1607067942095455E-6</v>
      </c>
      <c r="V759" s="29">
        <v>1.9387107386137359E-6</v>
      </c>
      <c r="W759" s="29">
        <v>2.3214211068989243E-6</v>
      </c>
      <c r="X759" s="29">
        <v>3.7094539493409684E-6</v>
      </c>
      <c r="Y759" s="29">
        <v>7.9393196017463197E-8</v>
      </c>
      <c r="Z759" s="29">
        <v>0</v>
      </c>
      <c r="AA759" s="29">
        <v>3.0697210604557768E-6</v>
      </c>
      <c r="AB759" s="29">
        <v>9.8686825822369428E-7</v>
      </c>
      <c r="AC759" s="29">
        <v>0</v>
      </c>
      <c r="AD759" s="29">
        <v>1.8622539244006475E-7</v>
      </c>
      <c r="AE759" s="29">
        <v>0</v>
      </c>
      <c r="AF759" s="29">
        <v>1.7754867087660386E-7</v>
      </c>
      <c r="AG759" s="29">
        <v>3.5494971939442621E-7</v>
      </c>
      <c r="AH759" s="29">
        <v>0</v>
      </c>
      <c r="AI759" s="29">
        <v>0</v>
      </c>
      <c r="AJ759" s="29">
        <v>4.4701864680973813E-6</v>
      </c>
      <c r="AK759" s="29">
        <v>2.4439364096906502E-6</v>
      </c>
      <c r="AL759" s="29">
        <v>2.5415019422325713E-7</v>
      </c>
      <c r="AM759" s="29">
        <v>1.3258705439511687E-4</v>
      </c>
      <c r="AN759" s="29">
        <v>2.275789447594434E-4</v>
      </c>
      <c r="AO759" s="29">
        <v>3.5144086723448709E-5</v>
      </c>
      <c r="AP759" s="29">
        <v>4.1271818190580234E-5</v>
      </c>
      <c r="AQ759" s="29">
        <v>2.4932299857027829E-4</v>
      </c>
    </row>
    <row r="760" spans="1:43" x14ac:dyDescent="0.25">
      <c r="A760" s="38" t="s">
        <v>101</v>
      </c>
      <c r="B760" s="38" t="s">
        <v>48</v>
      </c>
      <c r="C760" s="38" t="s">
        <v>136</v>
      </c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0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</row>
    <row r="761" spans="1:43" x14ac:dyDescent="0.25">
      <c r="A761" s="38" t="s">
        <v>102</v>
      </c>
      <c r="B761" s="38" t="s">
        <v>49</v>
      </c>
      <c r="C761" s="38" t="s">
        <v>136</v>
      </c>
      <c r="D761" s="29">
        <v>1.6403745394200087E-3</v>
      </c>
      <c r="E761" s="29">
        <v>0</v>
      </c>
      <c r="F761" s="29">
        <v>1.1392376109142788E-5</v>
      </c>
      <c r="G761" s="29">
        <v>6.050340598449111E-4</v>
      </c>
      <c r="H761" s="29">
        <v>1.664196839556098E-3</v>
      </c>
      <c r="I761" s="29">
        <v>2.0515637006610632E-3</v>
      </c>
      <c r="J761" s="29">
        <v>4.8930250341072679E-4</v>
      </c>
      <c r="K761" s="29">
        <v>1.8531421665102243E-3</v>
      </c>
      <c r="L761" s="29">
        <v>1.3210739707574248E-3</v>
      </c>
      <c r="M761" s="29">
        <v>1.6011367551982403E-4</v>
      </c>
      <c r="N761" s="29">
        <v>1.049286569468677E-3</v>
      </c>
      <c r="O761" s="29">
        <v>2.4199329782277346E-3</v>
      </c>
      <c r="P761" s="29">
        <v>4.388576780911535E-4</v>
      </c>
      <c r="Q761" s="29">
        <v>2.9950760654173791E-4</v>
      </c>
      <c r="R761" s="29">
        <v>1.1618620483204722E-3</v>
      </c>
      <c r="S761" s="29">
        <v>3.4412323657306843E-6</v>
      </c>
      <c r="T761" s="29">
        <v>7.8715640120208263E-4</v>
      </c>
      <c r="U761" s="29">
        <v>1.1097792303189635E-3</v>
      </c>
      <c r="V761" s="29">
        <v>1.0778108844533563E-3</v>
      </c>
      <c r="W761" s="29">
        <v>8.4286869969218969E-4</v>
      </c>
      <c r="X761" s="29">
        <v>1.4641626039519906E-3</v>
      </c>
      <c r="Y761" s="29">
        <v>1.9852257537422702E-5</v>
      </c>
      <c r="Z761" s="29">
        <v>0</v>
      </c>
      <c r="AA761" s="29">
        <v>1.2177026364952326E-3</v>
      </c>
      <c r="AB761" s="29">
        <v>2.0154447702225298E-4</v>
      </c>
      <c r="AC761" s="29">
        <v>0</v>
      </c>
      <c r="AD761" s="29">
        <v>3.8032132579246536E-5</v>
      </c>
      <c r="AE761" s="29">
        <v>0</v>
      </c>
      <c r="AF761" s="29">
        <v>3.6260113120079041E-5</v>
      </c>
      <c r="AG761" s="29">
        <v>7.2490081947762519E-5</v>
      </c>
      <c r="AH761" s="29">
        <v>0</v>
      </c>
      <c r="AI761" s="29">
        <v>0</v>
      </c>
      <c r="AJ761" s="29">
        <v>9.4307964900508523E-4</v>
      </c>
      <c r="AK761" s="29">
        <v>2.8652090113610029E-3</v>
      </c>
      <c r="AL761" s="29">
        <v>4.878245759755373E-3</v>
      </c>
      <c r="AM761" s="29">
        <v>4.6723661944270134E-3</v>
      </c>
      <c r="AN761" s="29">
        <v>1.7513725906610489E-2</v>
      </c>
      <c r="AO761" s="29">
        <v>1.112814899533987E-2</v>
      </c>
      <c r="AP761" s="29">
        <v>2.3644043132662773E-2</v>
      </c>
      <c r="AQ761" s="29">
        <v>4.8211023211479187E-2</v>
      </c>
    </row>
    <row r="762" spans="1:43" x14ac:dyDescent="0.25">
      <c r="A762" s="38" t="s">
        <v>103</v>
      </c>
      <c r="B762" s="38" t="s">
        <v>50</v>
      </c>
      <c r="C762" s="38" t="s">
        <v>136</v>
      </c>
      <c r="D762" s="29">
        <v>1.5450794307980686E-5</v>
      </c>
      <c r="E762" s="29">
        <v>7.1985135718932725E-7</v>
      </c>
      <c r="F762" s="29">
        <v>3.6371481826336094E-8</v>
      </c>
      <c r="G762" s="29">
        <v>1.3918604963691905E-5</v>
      </c>
      <c r="H762" s="29">
        <v>1.6163199688890018E-5</v>
      </c>
      <c r="I762" s="29">
        <v>6.1642299442610238E-6</v>
      </c>
      <c r="J762" s="29">
        <v>1.6306023553624982E-6</v>
      </c>
      <c r="K762" s="29">
        <v>5.1133852139173541E-6</v>
      </c>
      <c r="L762" s="29">
        <v>5.7500939874444157E-5</v>
      </c>
      <c r="M762" s="29">
        <v>9.6935843885148643E-7</v>
      </c>
      <c r="N762" s="29">
        <v>4.1713487917149905E-6</v>
      </c>
      <c r="O762" s="29">
        <v>1.8543816622695886E-5</v>
      </c>
      <c r="P762" s="29">
        <v>9.8031193829228869E-7</v>
      </c>
      <c r="Q762" s="29">
        <v>7.9458436630375218E-7</v>
      </c>
      <c r="R762" s="29">
        <v>2.305268935742788E-6</v>
      </c>
      <c r="S762" s="29">
        <v>1.2030406537633098E-7</v>
      </c>
      <c r="T762" s="29">
        <v>2.9461596113833366E-6</v>
      </c>
      <c r="U762" s="29">
        <v>5.6357025641773362E-6</v>
      </c>
      <c r="V762" s="29">
        <v>8.8765500549925491E-6</v>
      </c>
      <c r="W762" s="29">
        <v>4.3019717850256711E-6</v>
      </c>
      <c r="X762" s="29">
        <v>6.6650004555413034E-6</v>
      </c>
      <c r="Y762" s="29">
        <v>9.4771273495553032E-8</v>
      </c>
      <c r="Z762" s="29">
        <v>0</v>
      </c>
      <c r="AA762" s="29">
        <v>4.3025684135500342E-6</v>
      </c>
      <c r="AB762" s="29">
        <v>1.0598940889394726E-6</v>
      </c>
      <c r="AC762" s="29">
        <v>0</v>
      </c>
      <c r="AD762" s="29">
        <v>2.0000568667910557E-7</v>
      </c>
      <c r="AE762" s="29">
        <v>0</v>
      </c>
      <c r="AF762" s="29">
        <v>1.9068690448875714E-7</v>
      </c>
      <c r="AG762" s="29">
        <v>3.8121524426060205E-7</v>
      </c>
      <c r="AH762" s="29">
        <v>0</v>
      </c>
      <c r="AI762" s="29">
        <v>0</v>
      </c>
      <c r="AJ762" s="29">
        <v>2.9229495339677669E-6</v>
      </c>
      <c r="AK762" s="29">
        <v>3.1434856282430701E-6</v>
      </c>
      <c r="AL762" s="29">
        <v>1.4377746083482634E-5</v>
      </c>
      <c r="AM762" s="29">
        <v>4.2530347855063155E-5</v>
      </c>
      <c r="AN762" s="29">
        <v>5.0564449338708073E-5</v>
      </c>
      <c r="AO762" s="29">
        <v>1.0314080100215506E-5</v>
      </c>
      <c r="AP762" s="29">
        <v>2.6325304133933969E-5</v>
      </c>
      <c r="AQ762" s="29">
        <v>3.2050325535237789E-4</v>
      </c>
    </row>
    <row r="763" spans="1:43" x14ac:dyDescent="0.25">
      <c r="A763" s="38" t="s">
        <v>64</v>
      </c>
      <c r="B763" s="38" t="s">
        <v>12</v>
      </c>
      <c r="C763" s="38" t="s">
        <v>137</v>
      </c>
      <c r="D763" s="29">
        <v>1.2314748950302601E-2</v>
      </c>
      <c r="E763" s="29">
        <v>0</v>
      </c>
      <c r="F763" s="29">
        <v>0</v>
      </c>
      <c r="G763" s="29">
        <v>0</v>
      </c>
      <c r="H763" s="29">
        <v>9.121377021074295E-2</v>
      </c>
      <c r="I763" s="29">
        <v>3.4140050411224365E-2</v>
      </c>
      <c r="J763" s="29">
        <v>2.5967145338654518E-2</v>
      </c>
      <c r="K763" s="29">
        <v>1.4402413740754128E-2</v>
      </c>
      <c r="L763" s="29">
        <v>3.6422387347556651E-4</v>
      </c>
      <c r="M763" s="29">
        <v>1.7968425527215004E-3</v>
      </c>
      <c r="N763" s="29">
        <v>3.1644604168832302E-3</v>
      </c>
      <c r="O763" s="29">
        <v>2.1028062328696251E-3</v>
      </c>
      <c r="P763" s="29">
        <v>3.8655412026855629E-6</v>
      </c>
      <c r="Q763" s="29">
        <v>7.0942332968115807E-3</v>
      </c>
      <c r="R763" s="29">
        <v>8.1894504546653479E-6</v>
      </c>
      <c r="S763" s="29">
        <v>0</v>
      </c>
      <c r="T763" s="29">
        <v>0</v>
      </c>
      <c r="U763" s="29">
        <v>7.1621463575866073E-5</v>
      </c>
      <c r="V763" s="29">
        <v>4.6823992306599393E-5</v>
      </c>
      <c r="W763" s="29">
        <v>5.3737465350423008E-5</v>
      </c>
      <c r="X763" s="29">
        <v>4.0522232302464545E-4</v>
      </c>
      <c r="Y763" s="29">
        <v>0</v>
      </c>
      <c r="Z763" s="29">
        <v>0</v>
      </c>
      <c r="AA763" s="29">
        <v>6.3535503613820765E-7</v>
      </c>
      <c r="AB763" s="29">
        <v>9.7069214461953379E-6</v>
      </c>
      <c r="AC763" s="29">
        <v>0</v>
      </c>
      <c r="AD763" s="29">
        <v>0</v>
      </c>
      <c r="AE763" s="29">
        <v>0</v>
      </c>
      <c r="AF763" s="29">
        <v>0</v>
      </c>
      <c r="AG763" s="29">
        <v>6.032370583852753E-5</v>
      </c>
      <c r="AH763" s="29">
        <v>0</v>
      </c>
      <c r="AI763" s="29">
        <v>0</v>
      </c>
      <c r="AJ763" s="29">
        <v>1.4141165593173355E-4</v>
      </c>
      <c r="AK763" s="29">
        <v>0</v>
      </c>
      <c r="AL763" s="29">
        <v>1.2458369019441307E-4</v>
      </c>
      <c r="AM763" s="29">
        <v>2.5673955406091409E-8</v>
      </c>
      <c r="AN763" s="29">
        <v>0</v>
      </c>
      <c r="AO763" s="29">
        <v>0</v>
      </c>
      <c r="AP763" s="29">
        <v>4.9920998890229384E-8</v>
      </c>
      <c r="AQ763" s="29">
        <v>6.7834858782589436E-3</v>
      </c>
    </row>
    <row r="764" spans="1:43" x14ac:dyDescent="0.25">
      <c r="A764" s="38" t="s">
        <v>65</v>
      </c>
      <c r="B764" s="38" t="s">
        <v>13</v>
      </c>
      <c r="C764" s="38" t="s">
        <v>137</v>
      </c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0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</row>
    <row r="765" spans="1:43" x14ac:dyDescent="0.25">
      <c r="A765" s="38" t="s">
        <v>66</v>
      </c>
      <c r="B765" s="38" t="s">
        <v>14</v>
      </c>
      <c r="C765" s="38" t="s">
        <v>137</v>
      </c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</row>
    <row r="766" spans="1:43" x14ac:dyDescent="0.25">
      <c r="A766" s="38" t="s">
        <v>67</v>
      </c>
      <c r="B766" s="38" t="s">
        <v>15</v>
      </c>
      <c r="C766" s="38" t="s">
        <v>137</v>
      </c>
      <c r="D766" s="29">
        <v>8.8519671407993883E-5</v>
      </c>
      <c r="E766" s="29">
        <v>0</v>
      </c>
      <c r="F766" s="29">
        <v>0</v>
      </c>
      <c r="G766" s="29">
        <v>1.2331221660133451E-4</v>
      </c>
      <c r="H766" s="29">
        <v>5.1049696594418492E-6</v>
      </c>
      <c r="I766" s="29">
        <v>4.0060778701445088E-5</v>
      </c>
      <c r="J766" s="29">
        <v>4.7793986546196265E-9</v>
      </c>
      <c r="K766" s="29">
        <v>1.5711146988905966E-4</v>
      </c>
      <c r="L766" s="29">
        <v>4.8171377784456126E-6</v>
      </c>
      <c r="M766" s="29">
        <v>0</v>
      </c>
      <c r="N766" s="29">
        <v>0</v>
      </c>
      <c r="O766" s="29">
        <v>2.294019031978678E-5</v>
      </c>
      <c r="P766" s="29">
        <v>2.6762512561617768E-7</v>
      </c>
      <c r="Q766" s="29">
        <v>5.5718922808978277E-9</v>
      </c>
      <c r="R766" s="29">
        <v>0</v>
      </c>
      <c r="S766" s="29">
        <v>0</v>
      </c>
      <c r="T766" s="29">
        <v>2.2949823687667958E-5</v>
      </c>
      <c r="U766" s="29">
        <v>1.012847715173848E-4</v>
      </c>
      <c r="V766" s="29">
        <v>2.4331940949195996E-5</v>
      </c>
      <c r="W766" s="29">
        <v>2.3308606955652067E-7</v>
      </c>
      <c r="X766" s="29">
        <v>2.4980686139315367E-3</v>
      </c>
      <c r="Y766" s="29">
        <v>0</v>
      </c>
      <c r="Z766" s="29">
        <v>0</v>
      </c>
      <c r="AA766" s="29">
        <v>6.55036592434044E-6</v>
      </c>
      <c r="AB766" s="29">
        <v>1.0193712114414666E-5</v>
      </c>
      <c r="AC766" s="29">
        <v>0</v>
      </c>
      <c r="AD766" s="29">
        <v>3.872702109219972E-6</v>
      </c>
      <c r="AE766" s="29">
        <v>0</v>
      </c>
      <c r="AF766" s="29">
        <v>0</v>
      </c>
      <c r="AG766" s="29">
        <v>5.8173527577309869E-6</v>
      </c>
      <c r="AH766" s="29">
        <v>0</v>
      </c>
      <c r="AI766" s="29">
        <v>0</v>
      </c>
      <c r="AJ766" s="29">
        <v>1.4101280248723924E-4</v>
      </c>
      <c r="AK766" s="29">
        <v>3.0241000786190853E-5</v>
      </c>
      <c r="AL766" s="29">
        <v>2.1379967220127583E-3</v>
      </c>
      <c r="AM766" s="29">
        <v>5.6246390158776194E-6</v>
      </c>
      <c r="AN766" s="29">
        <v>0</v>
      </c>
      <c r="AO766" s="29">
        <v>0</v>
      </c>
      <c r="AP766" s="29">
        <v>1.9637892546597868E-4</v>
      </c>
      <c r="AQ766" s="29">
        <v>2.4069110804703087E-4</v>
      </c>
    </row>
    <row r="767" spans="1:43" x14ac:dyDescent="0.25">
      <c r="A767" s="38" t="s">
        <v>68</v>
      </c>
      <c r="B767" s="38" t="s">
        <v>16</v>
      </c>
      <c r="C767" s="38" t="s">
        <v>137</v>
      </c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</row>
    <row r="768" spans="1:43" x14ac:dyDescent="0.25">
      <c r="A768" s="38" t="s">
        <v>69</v>
      </c>
      <c r="B768" s="38" t="s">
        <v>17</v>
      </c>
      <c r="C768" s="38" t="s">
        <v>137</v>
      </c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</row>
    <row r="769" spans="1:43" x14ac:dyDescent="0.25">
      <c r="A769" s="38" t="s">
        <v>70</v>
      </c>
      <c r="B769" s="38" t="s">
        <v>18</v>
      </c>
      <c r="C769" s="38" t="s">
        <v>137</v>
      </c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</row>
    <row r="770" spans="1:43" x14ac:dyDescent="0.25">
      <c r="A770" s="38" t="s">
        <v>71</v>
      </c>
      <c r="B770" s="38" t="s">
        <v>19</v>
      </c>
      <c r="C770" s="38" t="s">
        <v>137</v>
      </c>
      <c r="D770" s="29">
        <v>5.4093822836875916E-3</v>
      </c>
      <c r="E770" s="29">
        <v>2.3356459860224277E-4</v>
      </c>
      <c r="F770" s="29">
        <v>0</v>
      </c>
      <c r="G770" s="29">
        <v>0</v>
      </c>
      <c r="H770" s="29">
        <v>4.3987730168737471E-4</v>
      </c>
      <c r="I770" s="29">
        <v>1.5069767832756042E-3</v>
      </c>
      <c r="J770" s="29">
        <v>1.1690174869727343E-4</v>
      </c>
      <c r="K770" s="29">
        <v>2.1109604276716709E-3</v>
      </c>
      <c r="L770" s="29">
        <v>1.795227755792439E-3</v>
      </c>
      <c r="M770" s="29">
        <v>0</v>
      </c>
      <c r="N770" s="29">
        <v>1.2115027493564412E-4</v>
      </c>
      <c r="O770" s="29">
        <v>3.8610565411545394E-7</v>
      </c>
      <c r="P770" s="29">
        <v>0</v>
      </c>
      <c r="Q770" s="29">
        <v>5.1218108865214163E-7</v>
      </c>
      <c r="R770" s="29">
        <v>3.7388147688943718E-7</v>
      </c>
      <c r="S770" s="29">
        <v>0</v>
      </c>
      <c r="T770" s="29">
        <v>4.9998716349364258E-6</v>
      </c>
      <c r="U770" s="29">
        <v>6.0749771364498883E-5</v>
      </c>
      <c r="V770" s="29">
        <v>4.8298918642331046E-8</v>
      </c>
      <c r="W770" s="29">
        <v>0</v>
      </c>
      <c r="X770" s="29">
        <v>3.1877136734692613E-6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9.0852530831853073E-8</v>
      </c>
      <c r="AK770" s="29">
        <v>0</v>
      </c>
      <c r="AL770" s="29">
        <v>5.6722255976637825E-6</v>
      </c>
      <c r="AM770" s="29">
        <v>6.2746707953920122E-6</v>
      </c>
      <c r="AN770" s="29">
        <v>0</v>
      </c>
      <c r="AO770" s="29">
        <v>4.4646523633673496E-7</v>
      </c>
      <c r="AP770" s="29">
        <v>1.546856879031111E-6</v>
      </c>
      <c r="AQ770" s="29">
        <v>2.3886437993496656E-3</v>
      </c>
    </row>
    <row r="771" spans="1:43" x14ac:dyDescent="0.25">
      <c r="A771" s="38" t="s">
        <v>72</v>
      </c>
      <c r="B771" s="38" t="s">
        <v>20</v>
      </c>
      <c r="C771" s="38" t="s">
        <v>137</v>
      </c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0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</row>
    <row r="772" spans="1:43" x14ac:dyDescent="0.25">
      <c r="A772" s="38" t="s">
        <v>73</v>
      </c>
      <c r="B772" s="38" t="s">
        <v>21</v>
      </c>
      <c r="C772" s="38" t="s">
        <v>137</v>
      </c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0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</row>
    <row r="773" spans="1:43" x14ac:dyDescent="0.25">
      <c r="A773" s="38" t="s">
        <v>74</v>
      </c>
      <c r="B773" s="38" t="s">
        <v>1</v>
      </c>
      <c r="C773" s="38" t="s">
        <v>137</v>
      </c>
      <c r="D773" s="29">
        <v>4.7877393080852926E-4</v>
      </c>
      <c r="E773" s="29">
        <v>0</v>
      </c>
      <c r="F773" s="29">
        <v>0</v>
      </c>
      <c r="G773" s="29">
        <v>0</v>
      </c>
      <c r="H773" s="29">
        <v>0</v>
      </c>
      <c r="I773" s="29">
        <v>9.5933482050895691E-2</v>
      </c>
      <c r="J773" s="29">
        <v>2.5264297146350145E-3</v>
      </c>
      <c r="K773" s="29">
        <v>1.3909352943301201E-2</v>
      </c>
      <c r="L773" s="29">
        <v>1.0768501088023186E-3</v>
      </c>
      <c r="M773" s="29">
        <v>0</v>
      </c>
      <c r="N773" s="29">
        <v>4.8914532661437988</v>
      </c>
      <c r="O773" s="29">
        <v>22.235916137695313</v>
      </c>
      <c r="P773" s="29">
        <v>0.38489687442779541</v>
      </c>
      <c r="Q773" s="29">
        <v>6.0845324769616127E-3</v>
      </c>
      <c r="R773" s="29">
        <v>6.484906654804945E-3</v>
      </c>
      <c r="S773" s="29">
        <v>0</v>
      </c>
      <c r="T773" s="29">
        <v>2.9921223176643252E-4</v>
      </c>
      <c r="U773" s="29">
        <v>0</v>
      </c>
      <c r="V773" s="29">
        <v>3.6084791645407677E-4</v>
      </c>
      <c r="W773" s="29">
        <v>2.1754473447799683E-2</v>
      </c>
      <c r="X773" s="29">
        <v>1.4002099633216858E-2</v>
      </c>
      <c r="Y773" s="29">
        <v>0</v>
      </c>
      <c r="Z773" s="29">
        <v>0</v>
      </c>
      <c r="AA773" s="29">
        <v>2.2500390186905861E-3</v>
      </c>
      <c r="AB773" s="29">
        <v>5.0496170297265053E-3</v>
      </c>
      <c r="AC773" s="29">
        <v>0</v>
      </c>
      <c r="AD773" s="29">
        <v>1.3980747200548649E-2</v>
      </c>
      <c r="AE773" s="29">
        <v>0</v>
      </c>
      <c r="AF773" s="29">
        <v>6.4929813146591187E-2</v>
      </c>
      <c r="AG773" s="29">
        <v>2.4466309696435928E-3</v>
      </c>
      <c r="AH773" s="29">
        <v>0</v>
      </c>
      <c r="AI773" s="29">
        <v>0</v>
      </c>
      <c r="AJ773" s="29">
        <v>0.51079726219177246</v>
      </c>
      <c r="AK773" s="29">
        <v>2.5642782566137612E-4</v>
      </c>
      <c r="AL773" s="29">
        <v>7.5894505716860294E-3</v>
      </c>
      <c r="AM773" s="29">
        <v>6.7567932419478893E-3</v>
      </c>
      <c r="AN773" s="29">
        <v>0</v>
      </c>
      <c r="AO773" s="29">
        <v>5.1931216148659587E-4</v>
      </c>
      <c r="AP773" s="29">
        <v>0.14087980985641479</v>
      </c>
      <c r="AQ773" s="29">
        <v>1.4072113037109375</v>
      </c>
    </row>
    <row r="774" spans="1:43" x14ac:dyDescent="0.25">
      <c r="A774" s="38" t="s">
        <v>75</v>
      </c>
      <c r="B774" s="38" t="s">
        <v>22</v>
      </c>
      <c r="C774" s="38" t="s">
        <v>137</v>
      </c>
      <c r="D774" s="29">
        <v>5.74168108869344E-4</v>
      </c>
      <c r="E774" s="29">
        <v>0</v>
      </c>
      <c r="F774" s="29">
        <v>2.7508026687428355E-4</v>
      </c>
      <c r="G774" s="29">
        <v>0</v>
      </c>
      <c r="H774" s="29">
        <v>2.0213336683809757E-3</v>
      </c>
      <c r="I774" s="29">
        <v>2.6552999042905867E-4</v>
      </c>
      <c r="J774" s="29">
        <v>2.258617087136372E-6</v>
      </c>
      <c r="K774" s="29">
        <v>3.0227773822844028E-3</v>
      </c>
      <c r="L774" s="29">
        <v>2.5908290990628302E-4</v>
      </c>
      <c r="M774" s="29">
        <v>1.8558688680059277E-5</v>
      </c>
      <c r="N774" s="29">
        <v>3.552162554115057E-3</v>
      </c>
      <c r="O774" s="29">
        <v>6.8648837506771088E-2</v>
      </c>
      <c r="P774" s="29">
        <v>4.3535999953746796E-2</v>
      </c>
      <c r="Q774" s="29">
        <v>7.243705476867035E-5</v>
      </c>
      <c r="R774" s="29">
        <v>1.5551598044112325E-3</v>
      </c>
      <c r="S774" s="29">
        <v>3.145997197862016E-6</v>
      </c>
      <c r="T774" s="29">
        <v>2.4101758026517928E-4</v>
      </c>
      <c r="U774" s="29">
        <v>1.6514163871761411E-4</v>
      </c>
      <c r="V774" s="29">
        <v>3.3793094917200506E-4</v>
      </c>
      <c r="W774" s="29">
        <v>1.9135480397380888E-4</v>
      </c>
      <c r="X774" s="29">
        <v>4.2591349483700469E-5</v>
      </c>
      <c r="Y774" s="29">
        <v>5.4465101129608229E-5</v>
      </c>
      <c r="Z774" s="29">
        <v>0</v>
      </c>
      <c r="AA774" s="29">
        <v>4.6093355194898322E-5</v>
      </c>
      <c r="AB774" s="29">
        <v>2.4977640350698493E-5</v>
      </c>
      <c r="AC774" s="29">
        <v>0</v>
      </c>
      <c r="AD774" s="29">
        <v>8.3258801168994978E-6</v>
      </c>
      <c r="AE774" s="29">
        <v>0</v>
      </c>
      <c r="AF774" s="29">
        <v>1.2748737935908139E-4</v>
      </c>
      <c r="AG774" s="29">
        <v>4.9955280701396987E-5</v>
      </c>
      <c r="AH774" s="29">
        <v>0</v>
      </c>
      <c r="AI774" s="29">
        <v>0</v>
      </c>
      <c r="AJ774" s="29">
        <v>1.842605322599411E-2</v>
      </c>
      <c r="AK774" s="29">
        <v>3.8991288747638464E-3</v>
      </c>
      <c r="AL774" s="29">
        <v>2.8964367811568081E-4</v>
      </c>
      <c r="AM774" s="29">
        <v>9.503475739620626E-4</v>
      </c>
      <c r="AN774" s="29">
        <v>7.1009213570505381E-5</v>
      </c>
      <c r="AO774" s="29">
        <v>9.2178583145141602E-5</v>
      </c>
      <c r="AP774" s="29">
        <v>2.1605351939797401E-3</v>
      </c>
      <c r="AQ774" s="29">
        <v>7.0435956120491028E-2</v>
      </c>
    </row>
    <row r="775" spans="1:43" x14ac:dyDescent="0.25">
      <c r="A775" s="38" t="s">
        <v>76</v>
      </c>
      <c r="B775" s="38" t="s">
        <v>23</v>
      </c>
      <c r="C775" s="38" t="s">
        <v>137</v>
      </c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</row>
    <row r="776" spans="1:43" x14ac:dyDescent="0.25">
      <c r="A776" s="38" t="s">
        <v>77</v>
      </c>
      <c r="B776" s="38" t="s">
        <v>24</v>
      </c>
      <c r="C776" s="38" t="s">
        <v>137</v>
      </c>
      <c r="D776" s="29">
        <v>6.8673485657200217E-5</v>
      </c>
      <c r="E776" s="29">
        <v>0</v>
      </c>
      <c r="F776" s="29">
        <v>0</v>
      </c>
      <c r="G776" s="29">
        <v>1.5930270776152611E-2</v>
      </c>
      <c r="H776" s="29">
        <v>1.474144373787567E-4</v>
      </c>
      <c r="I776" s="29">
        <v>0</v>
      </c>
      <c r="J776" s="29">
        <v>0</v>
      </c>
      <c r="K776" s="29">
        <v>1.0289178462699056E-3</v>
      </c>
      <c r="L776" s="29">
        <v>5.5490825325250626E-3</v>
      </c>
      <c r="M776" s="29">
        <v>0</v>
      </c>
      <c r="N776" s="29">
        <v>2.0413026213645935E-3</v>
      </c>
      <c r="O776" s="29">
        <v>3.3728042035363615E-4</v>
      </c>
      <c r="P776" s="29">
        <v>0</v>
      </c>
      <c r="Q776" s="29">
        <v>4.6870473772287369E-2</v>
      </c>
      <c r="R776" s="29">
        <v>0</v>
      </c>
      <c r="S776" s="29">
        <v>0</v>
      </c>
      <c r="T776" s="29">
        <v>1.3715137902181596E-4</v>
      </c>
      <c r="U776" s="29">
        <v>0</v>
      </c>
      <c r="V776" s="29">
        <v>0</v>
      </c>
      <c r="W776" s="29">
        <v>0</v>
      </c>
      <c r="X776" s="29">
        <v>3.634447930380702E-4</v>
      </c>
      <c r="Y776" s="29">
        <v>0</v>
      </c>
      <c r="Z776" s="29">
        <v>0</v>
      </c>
      <c r="AA776" s="29">
        <v>1.0773114627227187E-3</v>
      </c>
      <c r="AB776" s="29">
        <v>0</v>
      </c>
      <c r="AC776" s="29">
        <v>0</v>
      </c>
      <c r="AD776" s="29">
        <v>3.0569470254704356E-4</v>
      </c>
      <c r="AE776" s="29">
        <v>0</v>
      </c>
      <c r="AF776" s="29">
        <v>0</v>
      </c>
      <c r="AG776" s="29">
        <v>5.5086053907871246E-4</v>
      </c>
      <c r="AH776" s="29">
        <v>0</v>
      </c>
      <c r="AI776" s="29">
        <v>0</v>
      </c>
      <c r="AJ776" s="29">
        <v>0.41039934754371643</v>
      </c>
      <c r="AK776" s="29">
        <v>2.7853265055455267E-4</v>
      </c>
      <c r="AL776" s="29">
        <v>0.24009044468402863</v>
      </c>
      <c r="AM776" s="29">
        <v>1.7035128257703036E-4</v>
      </c>
      <c r="AN776" s="29">
        <v>0</v>
      </c>
      <c r="AO776" s="29">
        <v>5.702211637981236E-5</v>
      </c>
      <c r="AP776" s="29">
        <v>8.6116408929228783E-3</v>
      </c>
      <c r="AQ776" s="29">
        <v>1.3887139037251472E-2</v>
      </c>
    </row>
    <row r="777" spans="1:43" x14ac:dyDescent="0.25">
      <c r="A777" s="38" t="s">
        <v>78</v>
      </c>
      <c r="B777" s="38" t="s">
        <v>25</v>
      </c>
      <c r="C777" s="38" t="s">
        <v>137</v>
      </c>
      <c r="D777" s="29">
        <v>9.937354177236557E-2</v>
      </c>
      <c r="E777" s="29">
        <v>1.456037349998951E-2</v>
      </c>
      <c r="F777" s="29">
        <v>0</v>
      </c>
      <c r="G777" s="29">
        <v>3.9359726943075657E-3</v>
      </c>
      <c r="H777" s="29">
        <v>4.1508324444293976E-2</v>
      </c>
      <c r="I777" s="29">
        <v>2.9958993196487427E-2</v>
      </c>
      <c r="J777" s="29">
        <v>1.0246115271002054E-3</v>
      </c>
      <c r="K777" s="29">
        <v>0.13153040409088135</v>
      </c>
      <c r="L777" s="29">
        <v>1.1380397714674473E-2</v>
      </c>
      <c r="M777" s="29">
        <v>8.2482779398560524E-3</v>
      </c>
      <c r="N777" s="29">
        <v>1.0922474786639214E-2</v>
      </c>
      <c r="O777" s="29">
        <v>8.5774339735507965E-2</v>
      </c>
      <c r="P777" s="29">
        <v>5.2665742114186287E-3</v>
      </c>
      <c r="Q777" s="29">
        <v>1.1711861938238144E-2</v>
      </c>
      <c r="R777" s="29">
        <v>0.75748515129089355</v>
      </c>
      <c r="S777" s="29">
        <v>0</v>
      </c>
      <c r="T777" s="29">
        <v>4.446088895201683E-2</v>
      </c>
      <c r="U777" s="29">
        <v>4.1165344417095184E-2</v>
      </c>
      <c r="V777" s="29">
        <v>1.5392194502055645E-2</v>
      </c>
      <c r="W777" s="29">
        <v>3.7942565977573395E-2</v>
      </c>
      <c r="X777" s="29">
        <v>3.4772731363773346E-2</v>
      </c>
      <c r="Y777" s="29">
        <v>2.927996392827481E-4</v>
      </c>
      <c r="Z777" s="29">
        <v>0</v>
      </c>
      <c r="AA777" s="29">
        <v>1.2136885896325111E-2</v>
      </c>
      <c r="AB777" s="29">
        <v>7.7876071445643902E-3</v>
      </c>
      <c r="AC777" s="29">
        <v>0</v>
      </c>
      <c r="AD777" s="29">
        <v>1.4695478603243828E-3</v>
      </c>
      <c r="AE777" s="29">
        <v>0</v>
      </c>
      <c r="AF777" s="29">
        <v>1.4010777231305838E-3</v>
      </c>
      <c r="AG777" s="29">
        <v>2.7998278383165598E-3</v>
      </c>
      <c r="AH777" s="29">
        <v>0</v>
      </c>
      <c r="AI777" s="29">
        <v>0</v>
      </c>
      <c r="AJ777" s="29">
        <v>0.17422221601009369</v>
      </c>
      <c r="AK777" s="29">
        <v>1.0970295406877995E-2</v>
      </c>
      <c r="AL777" s="29">
        <v>2.9103695414960384E-3</v>
      </c>
      <c r="AM777" s="29">
        <v>1.8697973340749741E-2</v>
      </c>
      <c r="AN777" s="29">
        <v>7.5314216315746307E-2</v>
      </c>
      <c r="AO777" s="29">
        <v>6.3864707946777344E-2</v>
      </c>
      <c r="AP777" s="29">
        <v>0.15641430020332336</v>
      </c>
      <c r="AQ777" s="29">
        <v>0.85520046949386597</v>
      </c>
    </row>
    <row r="778" spans="1:43" x14ac:dyDescent="0.25">
      <c r="A778" s="38" t="s">
        <v>79</v>
      </c>
      <c r="B778" s="38" t="s">
        <v>26</v>
      </c>
      <c r="C778" s="38" t="s">
        <v>137</v>
      </c>
      <c r="D778" s="29">
        <v>1.5028706751763821E-2</v>
      </c>
      <c r="E778" s="29">
        <v>4.6472004032693803E-4</v>
      </c>
      <c r="F778" s="29">
        <v>2.3849705758038908E-4</v>
      </c>
      <c r="G778" s="29">
        <v>3.1607295386493206E-3</v>
      </c>
      <c r="H778" s="29">
        <v>4.1749798692762852E-3</v>
      </c>
      <c r="I778" s="29">
        <v>1.0867462493479252E-2</v>
      </c>
      <c r="J778" s="29">
        <v>8.7853213772177696E-3</v>
      </c>
      <c r="K778" s="29">
        <v>2.4985240306705236E-3</v>
      </c>
      <c r="L778" s="29">
        <v>1.4633945189416409E-2</v>
      </c>
      <c r="M778" s="29">
        <v>3.0588686058763415E-5</v>
      </c>
      <c r="N778" s="29">
        <v>2.6595809031277895E-3</v>
      </c>
      <c r="O778" s="29">
        <v>1.4283806085586548E-3</v>
      </c>
      <c r="P778" s="29">
        <v>1.6651375335641205E-4</v>
      </c>
      <c r="Q778" s="29">
        <v>1.4868505531921983E-3</v>
      </c>
      <c r="R778" s="29">
        <v>1.030166051350534E-3</v>
      </c>
      <c r="S778" s="29">
        <v>2.870471689675469E-6</v>
      </c>
      <c r="T778" s="29">
        <v>6.5063312649726868E-4</v>
      </c>
      <c r="U778" s="29">
        <v>4.1399714536964893E-3</v>
      </c>
      <c r="V778" s="29">
        <v>1.5235453611239791E-4</v>
      </c>
      <c r="W778" s="29">
        <v>1.6842775512486696E-3</v>
      </c>
      <c r="X778" s="29">
        <v>1.8535947427153587E-2</v>
      </c>
      <c r="Y778" s="29">
        <v>1.9252556376159191E-3</v>
      </c>
      <c r="Z778" s="29">
        <v>0</v>
      </c>
      <c r="AA778" s="29">
        <v>2.2540756035596132E-3</v>
      </c>
      <c r="AB778" s="29">
        <v>7.0309278089553118E-4</v>
      </c>
      <c r="AC778" s="29">
        <v>0</v>
      </c>
      <c r="AD778" s="29">
        <v>1.2047532072756439E-4</v>
      </c>
      <c r="AE778" s="29">
        <v>0</v>
      </c>
      <c r="AF778" s="29">
        <v>1.1090629413956776E-4</v>
      </c>
      <c r="AG778" s="29">
        <v>2.1611801639664918E-4</v>
      </c>
      <c r="AH778" s="29">
        <v>0</v>
      </c>
      <c r="AI778" s="29">
        <v>0</v>
      </c>
      <c r="AJ778" s="29">
        <v>3.231078153476119E-3</v>
      </c>
      <c r="AK778" s="29">
        <v>2.80928835272789E-2</v>
      </c>
      <c r="AL778" s="29">
        <v>5.8644521050155163E-3</v>
      </c>
      <c r="AM778" s="29">
        <v>5.1715370267629623E-2</v>
      </c>
      <c r="AN778" s="29">
        <v>5.1998388953506947E-3</v>
      </c>
      <c r="AO778" s="29">
        <v>4.3208565330132842E-4</v>
      </c>
      <c r="AP778" s="29">
        <v>8.9717498049139977E-3</v>
      </c>
      <c r="AQ778" s="29">
        <v>5.4196722805500031E-2</v>
      </c>
    </row>
    <row r="779" spans="1:43" x14ac:dyDescent="0.25">
      <c r="A779" s="38" t="s">
        <v>80</v>
      </c>
      <c r="B779" s="38" t="s">
        <v>27</v>
      </c>
      <c r="C779" s="38" t="s">
        <v>137</v>
      </c>
      <c r="D779" s="29">
        <v>0.80195164680480957</v>
      </c>
      <c r="E779" s="29">
        <v>0</v>
      </c>
      <c r="F779" s="29">
        <v>1.6989530995488167E-3</v>
      </c>
      <c r="G779" s="29">
        <v>3.189418837428093E-2</v>
      </c>
      <c r="H779" s="29">
        <v>4.7655352391302586E-3</v>
      </c>
      <c r="I779" s="29">
        <v>1.5864308923482895E-2</v>
      </c>
      <c r="J779" s="29">
        <v>5.8690775185823441E-3</v>
      </c>
      <c r="K779" s="29">
        <v>0.12773862481117249</v>
      </c>
      <c r="L779" s="29">
        <v>6.7880265414714813E-2</v>
      </c>
      <c r="M779" s="29">
        <v>5.3384820930659771E-3</v>
      </c>
      <c r="N779" s="29">
        <v>6.0893848538398743E-2</v>
      </c>
      <c r="O779" s="29">
        <v>5.8262486010789871E-2</v>
      </c>
      <c r="P779" s="29">
        <v>3.259684145450592E-2</v>
      </c>
      <c r="Q779" s="29">
        <v>2.5927829556167126E-3</v>
      </c>
      <c r="R779" s="29">
        <v>1.5571979805827141E-2</v>
      </c>
      <c r="S779" s="29">
        <v>1.9430335669312626E-5</v>
      </c>
      <c r="T779" s="29">
        <v>0.39709073305130005</v>
      </c>
      <c r="U779" s="29">
        <v>0.3203851580619812</v>
      </c>
      <c r="V779" s="29">
        <v>0.12557283043861389</v>
      </c>
      <c r="W779" s="29">
        <v>0.51933538913726807</v>
      </c>
      <c r="X779" s="29">
        <v>3.1747289001941681E-2</v>
      </c>
      <c r="Y779" s="29">
        <v>0</v>
      </c>
      <c r="Z779" s="29">
        <v>0</v>
      </c>
      <c r="AA779" s="29">
        <v>2.6809647679328918E-3</v>
      </c>
      <c r="AB779" s="29">
        <v>4.6776160597801208E-3</v>
      </c>
      <c r="AC779" s="29">
        <v>0</v>
      </c>
      <c r="AD779" s="29">
        <v>2.4557174183428288E-3</v>
      </c>
      <c r="AE779" s="29">
        <v>0</v>
      </c>
      <c r="AF779" s="29">
        <v>2.0781350322067738E-3</v>
      </c>
      <c r="AG779" s="29">
        <v>4.0404186584055424E-3</v>
      </c>
      <c r="AH779" s="29">
        <v>0</v>
      </c>
      <c r="AI779" s="29">
        <v>0</v>
      </c>
      <c r="AJ779" s="29">
        <v>5.699467658996582E-2</v>
      </c>
      <c r="AK779" s="29">
        <v>1.8752488540485501E-4</v>
      </c>
      <c r="AL779" s="29">
        <v>1.2888288125395775E-2</v>
      </c>
      <c r="AM779" s="29">
        <v>1.6018213937059045E-3</v>
      </c>
      <c r="AN779" s="29">
        <v>3.836912102997303E-3</v>
      </c>
      <c r="AO779" s="29">
        <v>6.972684059292078E-5</v>
      </c>
      <c r="AP779" s="29">
        <v>1.4246487058699131E-2</v>
      </c>
      <c r="AQ779" s="29">
        <v>0.14269457757472992</v>
      </c>
    </row>
    <row r="780" spans="1:43" x14ac:dyDescent="0.25">
      <c r="A780" s="38" t="s">
        <v>81</v>
      </c>
      <c r="B780" s="38" t="s">
        <v>28</v>
      </c>
      <c r="C780" s="38" t="s">
        <v>137</v>
      </c>
      <c r="D780" s="29">
        <v>0</v>
      </c>
      <c r="E780" s="29">
        <v>3.0452595092356205E-4</v>
      </c>
      <c r="F780" s="29">
        <v>0</v>
      </c>
      <c r="G780" s="29">
        <v>0</v>
      </c>
      <c r="H780" s="29">
        <v>8.506398880854249E-4</v>
      </c>
      <c r="I780" s="29">
        <v>5.8138574240729213E-4</v>
      </c>
      <c r="J780" s="29">
        <v>9.852419316302985E-5</v>
      </c>
      <c r="K780" s="29">
        <v>2.4801655672490597E-4</v>
      </c>
      <c r="L780" s="29">
        <v>2.2677794098854065E-2</v>
      </c>
      <c r="M780" s="29">
        <v>1.609065366210416E-4</v>
      </c>
      <c r="N780" s="29">
        <v>6.4278207719326019E-3</v>
      </c>
      <c r="O780" s="29">
        <v>1.9905261695384979E-2</v>
      </c>
      <c r="P780" s="29">
        <v>1.1440636590123177E-2</v>
      </c>
      <c r="Q780" s="29">
        <v>4.0387306362390518E-3</v>
      </c>
      <c r="R780" s="29">
        <v>3.6446746438741684E-2</v>
      </c>
      <c r="S780" s="29">
        <v>0</v>
      </c>
      <c r="T780" s="29">
        <v>1.1691957712173462E-2</v>
      </c>
      <c r="U780" s="29">
        <v>2.9859822243452072E-2</v>
      </c>
      <c r="V780" s="29">
        <v>6.3134608790278435E-3</v>
      </c>
      <c r="W780" s="29">
        <v>5.1387343555688858E-2</v>
      </c>
      <c r="X780" s="29">
        <v>2.6351027190685272E-2</v>
      </c>
      <c r="Y780" s="29">
        <v>0</v>
      </c>
      <c r="Z780" s="29">
        <v>0</v>
      </c>
      <c r="AA780" s="29">
        <v>7.0253588259220123E-2</v>
      </c>
      <c r="AB780" s="29">
        <v>5.0540417432785034E-3</v>
      </c>
      <c r="AC780" s="29">
        <v>0</v>
      </c>
      <c r="AD780" s="29">
        <v>4.4357293518260121E-4</v>
      </c>
      <c r="AE780" s="29">
        <v>0</v>
      </c>
      <c r="AF780" s="29">
        <v>9.0726505732163787E-4</v>
      </c>
      <c r="AG780" s="29">
        <v>1.9152819877490401E-3</v>
      </c>
      <c r="AH780" s="29">
        <v>0</v>
      </c>
      <c r="AI780" s="29">
        <v>0</v>
      </c>
      <c r="AJ780" s="29">
        <v>3.0843755230307579E-2</v>
      </c>
      <c r="AK780" s="29">
        <v>4.9514760030433536E-4</v>
      </c>
      <c r="AL780" s="29">
        <v>4.3668199330568314E-2</v>
      </c>
      <c r="AM780" s="29">
        <v>3.8560722023248672E-3</v>
      </c>
      <c r="AN780" s="29">
        <v>1.9502442330121994E-2</v>
      </c>
      <c r="AO780" s="29">
        <v>2.7907104231417179E-4</v>
      </c>
      <c r="AP780" s="29">
        <v>9.2217668890953064E-2</v>
      </c>
      <c r="AQ780" s="29">
        <v>0.18533341586589813</v>
      </c>
    </row>
    <row r="781" spans="1:43" x14ac:dyDescent="0.25">
      <c r="A781" s="38" t="s">
        <v>82</v>
      </c>
      <c r="B781" s="38" t="s">
        <v>29</v>
      </c>
      <c r="C781" s="38" t="s">
        <v>137</v>
      </c>
      <c r="D781" s="29">
        <v>0.31567004323005676</v>
      </c>
      <c r="E781" s="29">
        <v>1.8625728785991669E-2</v>
      </c>
      <c r="F781" s="29">
        <v>1.4854032779112458E-3</v>
      </c>
      <c r="G781" s="29">
        <v>2.9931336175650358E-3</v>
      </c>
      <c r="H781" s="29">
        <v>8.4390163421630859E-2</v>
      </c>
      <c r="I781" s="29">
        <v>1.3181582326069474E-3</v>
      </c>
      <c r="J781" s="29">
        <v>8.6597155313938856E-4</v>
      </c>
      <c r="K781" s="29">
        <v>2.7147587388753891E-2</v>
      </c>
      <c r="L781" s="29">
        <v>0</v>
      </c>
      <c r="M781" s="29">
        <v>4.9495499115437269E-4</v>
      </c>
      <c r="N781" s="29">
        <v>0</v>
      </c>
      <c r="O781" s="29">
        <v>3.555147850420326E-4</v>
      </c>
      <c r="P781" s="29">
        <v>0</v>
      </c>
      <c r="Q781" s="29">
        <v>1.0900659617618658E-5</v>
      </c>
      <c r="R781" s="29">
        <v>0</v>
      </c>
      <c r="S781" s="29">
        <v>1.6988038623821922E-5</v>
      </c>
      <c r="T781" s="29">
        <v>8.2182127516716719E-4</v>
      </c>
      <c r="U781" s="29">
        <v>0.13506115972995758</v>
      </c>
      <c r="V781" s="29">
        <v>0.172418013215065</v>
      </c>
      <c r="W781" s="29">
        <v>3.6075508687645197E-3</v>
      </c>
      <c r="X781" s="29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0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6.1360589461401105E-4</v>
      </c>
      <c r="AK781" s="29">
        <v>6.8711768835783005E-4</v>
      </c>
      <c r="AL781" s="29">
        <v>1.7289565876126289E-3</v>
      </c>
      <c r="AM781" s="29">
        <v>2.376016927883029E-3</v>
      </c>
      <c r="AN781" s="29">
        <v>4.9487198339193128E-6</v>
      </c>
      <c r="AO781" s="29">
        <v>3.0218932079151273E-4</v>
      </c>
      <c r="AP781" s="29">
        <v>7.2449032450094819E-4</v>
      </c>
      <c r="AQ781" s="29">
        <v>0.81518113613128662</v>
      </c>
    </row>
    <row r="782" spans="1:43" x14ac:dyDescent="0.25">
      <c r="A782" s="38" t="s">
        <v>83</v>
      </c>
      <c r="B782" s="38" t="s">
        <v>30</v>
      </c>
      <c r="C782" s="38" t="s">
        <v>137</v>
      </c>
      <c r="D782" s="29">
        <v>0.25139176845550537</v>
      </c>
      <c r="E782" s="29">
        <v>7.0541528984904289E-3</v>
      </c>
      <c r="F782" s="29">
        <v>3.2163754895009333E-6</v>
      </c>
      <c r="G782" s="29">
        <v>2.7237583417445421E-3</v>
      </c>
      <c r="H782" s="29">
        <v>1.923440583050251E-2</v>
      </c>
      <c r="I782" s="29">
        <v>3.5646013915538788E-2</v>
      </c>
      <c r="J782" s="29">
        <v>0.207411989569664</v>
      </c>
      <c r="K782" s="29">
        <v>6.8110212683677673E-2</v>
      </c>
      <c r="L782" s="29">
        <v>9.5211990177631378E-2</v>
      </c>
      <c r="M782" s="29">
        <v>5.2668583521153778E-6</v>
      </c>
      <c r="N782" s="29">
        <v>2.3600148037075996E-2</v>
      </c>
      <c r="O782" s="29">
        <v>5.6873612105846405E-2</v>
      </c>
      <c r="P782" s="29">
        <v>1.4672440476715565E-2</v>
      </c>
      <c r="Q782" s="29">
        <v>2.3091482580639422E-4</v>
      </c>
      <c r="R782" s="29">
        <v>4.3077267706394196E-2</v>
      </c>
      <c r="S782" s="29">
        <v>1.8384732538834214E-4</v>
      </c>
      <c r="T782" s="29">
        <v>5.0073899328708649E-2</v>
      </c>
      <c r="U782" s="29">
        <v>8.022722601890564E-2</v>
      </c>
      <c r="V782" s="29">
        <v>3.2110795378684998E-2</v>
      </c>
      <c r="W782" s="29">
        <v>0.14388149976730347</v>
      </c>
      <c r="X782" s="29">
        <v>1.0233454406261444E-2</v>
      </c>
      <c r="Y782" s="29">
        <v>0</v>
      </c>
      <c r="Z782" s="29">
        <v>0</v>
      </c>
      <c r="AA782" s="29">
        <v>8.6962652858346701E-4</v>
      </c>
      <c r="AB782" s="29">
        <v>5.3147296421229839E-3</v>
      </c>
      <c r="AC782" s="29">
        <v>0</v>
      </c>
      <c r="AD782" s="29">
        <v>1.2931069359183311E-3</v>
      </c>
      <c r="AE782" s="29">
        <v>0</v>
      </c>
      <c r="AF782" s="29">
        <v>5.5438949493691325E-4</v>
      </c>
      <c r="AG782" s="29">
        <v>9.6585083520039916E-4</v>
      </c>
      <c r="AH782" s="29">
        <v>0</v>
      </c>
      <c r="AI782" s="29">
        <v>0</v>
      </c>
      <c r="AJ782" s="29">
        <v>7.1737430989742279E-2</v>
      </c>
      <c r="AK782" s="29">
        <v>0.11040841042995453</v>
      </c>
      <c r="AL782" s="29">
        <v>0.20706562697887421</v>
      </c>
      <c r="AM782" s="29">
        <v>9.2359349131584167E-2</v>
      </c>
      <c r="AN782" s="29">
        <v>3.7455543875694275E-2</v>
      </c>
      <c r="AO782" s="29">
        <v>2.4155288701876998E-4</v>
      </c>
      <c r="AP782" s="29">
        <v>2.2505762055516243E-2</v>
      </c>
      <c r="AQ782" s="29">
        <v>0.58141082525253296</v>
      </c>
    </row>
    <row r="783" spans="1:43" x14ac:dyDescent="0.25">
      <c r="A783" s="38" t="s">
        <v>84</v>
      </c>
      <c r="B783" s="38" t="s">
        <v>31</v>
      </c>
      <c r="C783" s="38" t="s">
        <v>137</v>
      </c>
      <c r="D783" s="29">
        <v>7.0325239676094498E-7</v>
      </c>
      <c r="E783" s="29">
        <v>0</v>
      </c>
      <c r="F783" s="29">
        <v>0</v>
      </c>
      <c r="G783" s="29">
        <v>0</v>
      </c>
      <c r="H783" s="29">
        <v>2.4723721435293555E-4</v>
      </c>
      <c r="I783" s="29">
        <v>1.0035405866801739E-3</v>
      </c>
      <c r="J783" s="29">
        <v>0</v>
      </c>
      <c r="K783" s="29">
        <v>8.6728850146755576E-4</v>
      </c>
      <c r="L783" s="29">
        <v>6.8015838041901588E-3</v>
      </c>
      <c r="M783" s="29">
        <v>4.1172024793922901E-6</v>
      </c>
      <c r="N783" s="29">
        <v>0</v>
      </c>
      <c r="O783" s="29">
        <v>4.1656929533928633E-4</v>
      </c>
      <c r="P783" s="29">
        <v>9.3978262157179415E-5</v>
      </c>
      <c r="Q783" s="29">
        <v>6.0005235718563199E-4</v>
      </c>
      <c r="R783" s="29">
        <v>1.2719149708573241E-5</v>
      </c>
      <c r="S783" s="29">
        <v>0</v>
      </c>
      <c r="T783" s="29">
        <v>1.1794151760113891E-5</v>
      </c>
      <c r="U783" s="29">
        <v>1.8279150826856494E-3</v>
      </c>
      <c r="V783" s="29">
        <v>8.4838725160807371E-4</v>
      </c>
      <c r="W783" s="29">
        <v>0</v>
      </c>
      <c r="X783" s="29">
        <v>3.2801289111375809E-2</v>
      </c>
      <c r="Y783" s="29">
        <v>0</v>
      </c>
      <c r="Z783" s="29">
        <v>0</v>
      </c>
      <c r="AA783" s="29">
        <v>5.7472614571452141E-4</v>
      </c>
      <c r="AB783" s="29">
        <v>1.6950408462435007E-3</v>
      </c>
      <c r="AC783" s="29">
        <v>0</v>
      </c>
      <c r="AD783" s="29">
        <v>9.5853113180055516E-7</v>
      </c>
      <c r="AE783" s="29">
        <v>0</v>
      </c>
      <c r="AF783" s="29">
        <v>8.7980297394096851E-5</v>
      </c>
      <c r="AG783" s="29">
        <v>7.0475199026986957E-4</v>
      </c>
      <c r="AH783" s="29">
        <v>0</v>
      </c>
      <c r="AI783" s="29">
        <v>0</v>
      </c>
      <c r="AJ783" s="29">
        <v>4.1735742706805468E-4</v>
      </c>
      <c r="AK783" s="29">
        <v>2.6091672480106354E-3</v>
      </c>
      <c r="AL783" s="29">
        <v>0.193790003657341</v>
      </c>
      <c r="AM783" s="29">
        <v>2.1698067939723842E-5</v>
      </c>
      <c r="AN783" s="29">
        <v>3.3322912429412099E-8</v>
      </c>
      <c r="AO783" s="29">
        <v>5.7445195125183091E-6</v>
      </c>
      <c r="AP783" s="29">
        <v>6.6985110752284527E-3</v>
      </c>
      <c r="AQ783" s="29">
        <v>3.2061708625406027E-3</v>
      </c>
    </row>
    <row r="784" spans="1:43" x14ac:dyDescent="0.25">
      <c r="A784" s="38" t="s">
        <v>85</v>
      </c>
      <c r="B784" s="38" t="s">
        <v>32</v>
      </c>
      <c r="C784" s="38" t="s">
        <v>137</v>
      </c>
      <c r="D784" s="29">
        <v>0</v>
      </c>
      <c r="E784" s="29">
        <v>0</v>
      </c>
      <c r="F784" s="29">
        <v>4.0160533040761948E-2</v>
      </c>
      <c r="G784" s="29">
        <v>0</v>
      </c>
      <c r="H784" s="29">
        <v>0</v>
      </c>
      <c r="I784" s="29">
        <v>0</v>
      </c>
      <c r="J784" s="29">
        <v>2.7027212126995437E-5</v>
      </c>
      <c r="K784" s="29">
        <v>5.6808331282809377E-4</v>
      </c>
      <c r="L784" s="29">
        <v>2.6648127459338866E-5</v>
      </c>
      <c r="M784" s="29">
        <v>0</v>
      </c>
      <c r="N784" s="29">
        <v>0</v>
      </c>
      <c r="O784" s="29">
        <v>1.7635892145335674E-3</v>
      </c>
      <c r="P784" s="29">
        <v>0</v>
      </c>
      <c r="Q784" s="29">
        <v>7.8715593554079533E-4</v>
      </c>
      <c r="R784" s="29">
        <v>2.9748738743364811E-3</v>
      </c>
      <c r="S784" s="29">
        <v>4.6375131933018565E-4</v>
      </c>
      <c r="T784" s="29">
        <v>0</v>
      </c>
      <c r="U784" s="29">
        <v>1.8143730994779617E-4</v>
      </c>
      <c r="V784" s="29">
        <v>0</v>
      </c>
      <c r="W784" s="29">
        <v>1.4089599717408419E-3</v>
      </c>
      <c r="X784" s="29">
        <v>4.0551189333200455E-2</v>
      </c>
      <c r="Y784" s="29">
        <v>0.13756929337978363</v>
      </c>
      <c r="Z784" s="29">
        <v>0</v>
      </c>
      <c r="AA784" s="29">
        <v>1.2318506240844727</v>
      </c>
      <c r="AB784" s="29">
        <v>5.5803734809160233E-2</v>
      </c>
      <c r="AC784" s="29">
        <v>0</v>
      </c>
      <c r="AD784" s="29">
        <v>3.9432793855667114E-3</v>
      </c>
      <c r="AE784" s="29">
        <v>0</v>
      </c>
      <c r="AF784" s="29">
        <v>7.8558148816227913E-3</v>
      </c>
      <c r="AG784" s="29">
        <v>2.0431902259588242E-2</v>
      </c>
      <c r="AH784" s="29">
        <v>0</v>
      </c>
      <c r="AI784" s="29">
        <v>0</v>
      </c>
      <c r="AJ784" s="29">
        <v>1.6790665686130524E-2</v>
      </c>
      <c r="AK784" s="29">
        <v>8.7817915482446551E-4</v>
      </c>
      <c r="AL784" s="29">
        <v>0.73920851945877075</v>
      </c>
      <c r="AM784" s="29">
        <v>3.2066062092781067E-2</v>
      </c>
      <c r="AN784" s="29">
        <v>0.33818432688713074</v>
      </c>
      <c r="AO784" s="29">
        <v>0</v>
      </c>
      <c r="AP784" s="29">
        <v>5.4371137171983719E-2</v>
      </c>
      <c r="AQ784" s="29">
        <v>3.0466562137007713E-2</v>
      </c>
    </row>
    <row r="785" spans="1:43" x14ac:dyDescent="0.25">
      <c r="A785" s="38" t="s">
        <v>86</v>
      </c>
      <c r="B785" s="38" t="s">
        <v>33</v>
      </c>
      <c r="C785" s="38" t="s">
        <v>137</v>
      </c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7.0911191869527102E-5</v>
      </c>
      <c r="J785" s="29">
        <v>3.3813408663263544E-5</v>
      </c>
      <c r="K785" s="29">
        <v>1.1703559430316091E-3</v>
      </c>
      <c r="L785" s="29">
        <v>3.3649150282144547E-5</v>
      </c>
      <c r="M785" s="29">
        <v>0</v>
      </c>
      <c r="N785" s="29">
        <v>0</v>
      </c>
      <c r="O785" s="29">
        <v>1.4253949746489525E-2</v>
      </c>
      <c r="P785" s="29">
        <v>0</v>
      </c>
      <c r="Q785" s="29">
        <v>7.553865434601903E-4</v>
      </c>
      <c r="R785" s="29">
        <v>0</v>
      </c>
      <c r="S785" s="29">
        <v>0</v>
      </c>
      <c r="T785" s="29">
        <v>0</v>
      </c>
      <c r="U785" s="29">
        <v>6.9479451667575631E-6</v>
      </c>
      <c r="V785" s="29">
        <v>5.8862275909632444E-4</v>
      </c>
      <c r="W785" s="29">
        <v>0</v>
      </c>
      <c r="X785" s="29">
        <v>6.5877957968041301E-4</v>
      </c>
      <c r="Y785" s="29">
        <v>0.18525439500808716</v>
      </c>
      <c r="Z785" s="29">
        <v>0</v>
      </c>
      <c r="AA785" s="29">
        <v>0.20151521265506744</v>
      </c>
      <c r="AB785" s="29">
        <v>1.4250327832996845E-2</v>
      </c>
      <c r="AC785" s="29">
        <v>0</v>
      </c>
      <c r="AD785" s="29">
        <v>1.4266739599406719E-2</v>
      </c>
      <c r="AE785" s="29">
        <v>0</v>
      </c>
      <c r="AF785" s="29">
        <v>2.698926255106926E-3</v>
      </c>
      <c r="AG785" s="29">
        <v>6.2804589979350567E-3</v>
      </c>
      <c r="AH785" s="29">
        <v>0</v>
      </c>
      <c r="AI785" s="29">
        <v>0</v>
      </c>
      <c r="AJ785" s="29">
        <v>7.2979810647666454E-3</v>
      </c>
      <c r="AK785" s="29">
        <v>0</v>
      </c>
      <c r="AL785" s="29">
        <v>4.8849743325263262E-4</v>
      </c>
      <c r="AM785" s="29">
        <v>1.9909819820895791E-4</v>
      </c>
      <c r="AN785" s="29">
        <v>0</v>
      </c>
      <c r="AO785" s="29">
        <v>0</v>
      </c>
      <c r="AP785" s="29">
        <v>1.2038591085001826E-3</v>
      </c>
      <c r="AQ785" s="29">
        <v>5.5534511804580688E-2</v>
      </c>
    </row>
    <row r="786" spans="1:43" ht="30" x14ac:dyDescent="0.25">
      <c r="A786" s="38" t="s">
        <v>87</v>
      </c>
      <c r="B786" s="38" t="s">
        <v>34</v>
      </c>
      <c r="C786" s="38" t="s">
        <v>137</v>
      </c>
      <c r="D786" s="29">
        <v>0.45969569683074951</v>
      </c>
      <c r="E786" s="29">
        <v>2.3350167612079531E-4</v>
      </c>
      <c r="F786" s="29">
        <v>3.8484316319227219E-2</v>
      </c>
      <c r="G786" s="29">
        <v>4.4669205090031028E-4</v>
      </c>
      <c r="H786" s="29">
        <v>3.5090036690235138E-2</v>
      </c>
      <c r="I786" s="29">
        <v>1.2329568155109882E-2</v>
      </c>
      <c r="J786" s="29">
        <v>8.7993413209915161E-2</v>
      </c>
      <c r="K786" s="29">
        <v>0.11416370421648026</v>
      </c>
      <c r="L786" s="29">
        <v>0.14498975872993469</v>
      </c>
      <c r="M786" s="29">
        <v>0</v>
      </c>
      <c r="N786" s="29">
        <v>4.6756617724895477E-2</v>
      </c>
      <c r="O786" s="29">
        <v>6.8291984498500824E-2</v>
      </c>
      <c r="P786" s="29">
        <v>5.143897607922554E-2</v>
      </c>
      <c r="Q786" s="29">
        <v>1.6956588253378868E-2</v>
      </c>
      <c r="R786" s="29">
        <v>6.4092138782143593E-3</v>
      </c>
      <c r="S786" s="29">
        <v>4.5729221892543137E-4</v>
      </c>
      <c r="T786" s="29">
        <v>8.3318382501602173E-2</v>
      </c>
      <c r="U786" s="29">
        <v>0.10499357432126999</v>
      </c>
      <c r="V786" s="29">
        <v>7.9192398115992546E-3</v>
      </c>
      <c r="W786" s="29">
        <v>5.0774957984685898E-2</v>
      </c>
      <c r="X786" s="29">
        <v>9.158439002931118E-3</v>
      </c>
      <c r="Y786" s="29">
        <v>1.1297812685370445E-2</v>
      </c>
      <c r="Z786" s="29">
        <v>0</v>
      </c>
      <c r="AA786" s="29">
        <v>0.73866045475006104</v>
      </c>
      <c r="AB786" s="29">
        <v>5.360683798789978E-2</v>
      </c>
      <c r="AC786" s="29">
        <v>0</v>
      </c>
      <c r="AD786" s="29">
        <v>6.4793997444212437E-3</v>
      </c>
      <c r="AE786" s="29">
        <v>0</v>
      </c>
      <c r="AF786" s="29">
        <v>7.3905494064092636E-3</v>
      </c>
      <c r="AG786" s="29">
        <v>1.3114438392221928E-2</v>
      </c>
      <c r="AH786" s="29">
        <v>0</v>
      </c>
      <c r="AI786" s="29">
        <v>0</v>
      </c>
      <c r="AJ786" s="29">
        <v>0.14699786901473999</v>
      </c>
      <c r="AK786" s="29">
        <v>0.10120245069265366</v>
      </c>
      <c r="AL786" s="29">
        <v>1.2355482578277588</v>
      </c>
      <c r="AM786" s="29">
        <v>4.355081170797348E-2</v>
      </c>
      <c r="AN786" s="29">
        <v>0.68717724084854126</v>
      </c>
      <c r="AO786" s="29">
        <v>6.98406423907727E-4</v>
      </c>
      <c r="AP786" s="29">
        <v>7.3306441307067871E-2</v>
      </c>
      <c r="AQ786" s="29">
        <v>0.22384005784988403</v>
      </c>
    </row>
    <row r="787" spans="1:43" ht="30" x14ac:dyDescent="0.25">
      <c r="A787" s="38" t="s">
        <v>88</v>
      </c>
      <c r="B787" s="38" t="s">
        <v>35</v>
      </c>
      <c r="C787" s="38" t="s">
        <v>137</v>
      </c>
      <c r="D787" s="29">
        <v>2.6380514726042747E-2</v>
      </c>
      <c r="E787" s="29">
        <v>0</v>
      </c>
      <c r="F787" s="29">
        <v>5.81456879444886E-5</v>
      </c>
      <c r="G787" s="29">
        <v>0</v>
      </c>
      <c r="H787" s="29">
        <v>1.0536741465330124E-2</v>
      </c>
      <c r="I787" s="29">
        <v>3.0848328024148941E-2</v>
      </c>
      <c r="J787" s="29">
        <v>1.1708106285368558E-5</v>
      </c>
      <c r="K787" s="29">
        <v>0</v>
      </c>
      <c r="L787" s="29">
        <v>2.1200326737016439E-3</v>
      </c>
      <c r="M787" s="29">
        <v>0</v>
      </c>
      <c r="N787" s="29">
        <v>3.0587518122047186E-3</v>
      </c>
      <c r="O787" s="29">
        <v>6.2805972993373871E-3</v>
      </c>
      <c r="P787" s="29">
        <v>0</v>
      </c>
      <c r="Q787" s="29">
        <v>7.9139377921819687E-3</v>
      </c>
      <c r="R787" s="29">
        <v>4.8938095569610596E-3</v>
      </c>
      <c r="S787" s="29">
        <v>0</v>
      </c>
      <c r="T787" s="29">
        <v>0</v>
      </c>
      <c r="U787" s="29">
        <v>0</v>
      </c>
      <c r="V787" s="29">
        <v>1.3251049676910043E-4</v>
      </c>
      <c r="W787" s="29">
        <v>1.7339863916276954E-5</v>
      </c>
      <c r="X787" s="29">
        <v>2.0800517871975899E-2</v>
      </c>
      <c r="Y787" s="29">
        <v>0</v>
      </c>
      <c r="Z787" s="29">
        <v>0</v>
      </c>
      <c r="AA787" s="29">
        <v>1.1542718857526779E-2</v>
      </c>
      <c r="AB787" s="29">
        <v>8.9543331414461136E-3</v>
      </c>
      <c r="AC787" s="29">
        <v>0</v>
      </c>
      <c r="AD787" s="29">
        <v>1.6855793073773384E-3</v>
      </c>
      <c r="AE787" s="29">
        <v>0</v>
      </c>
      <c r="AF787" s="29">
        <v>1.6070437850430608E-3</v>
      </c>
      <c r="AG787" s="29">
        <v>3.212751355022192E-3</v>
      </c>
      <c r="AH787" s="29">
        <v>0</v>
      </c>
      <c r="AI787" s="29">
        <v>0</v>
      </c>
      <c r="AJ787" s="29">
        <v>2.2382887545973063E-3</v>
      </c>
      <c r="AK787" s="29">
        <v>2.6866451371461153E-3</v>
      </c>
      <c r="AL787" s="29">
        <v>4.3624104000627995E-3</v>
      </c>
      <c r="AM787" s="29">
        <v>0.12900915741920471</v>
      </c>
      <c r="AN787" s="29">
        <v>8.0666713984101079E-6</v>
      </c>
      <c r="AO787" s="29">
        <v>7.4610587034840137E-5</v>
      </c>
      <c r="AP787" s="29">
        <v>5.2167627960443497E-2</v>
      </c>
      <c r="AQ787" s="29">
        <v>0.25798428058624268</v>
      </c>
    </row>
    <row r="788" spans="1:43" x14ac:dyDescent="0.25">
      <c r="A788" s="38" t="s">
        <v>89</v>
      </c>
      <c r="B788" s="38" t="s">
        <v>36</v>
      </c>
      <c r="C788" s="38" t="s">
        <v>137</v>
      </c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9.663644596002996E-4</v>
      </c>
      <c r="L788" s="29">
        <v>0</v>
      </c>
      <c r="M788" s="29">
        <v>0</v>
      </c>
      <c r="N788" s="29">
        <v>0</v>
      </c>
      <c r="O788" s="29">
        <v>0</v>
      </c>
      <c r="P788" s="29">
        <v>2.0048584701726213E-5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0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7.0790620520710945E-4</v>
      </c>
      <c r="AN788" s="29">
        <v>0</v>
      </c>
      <c r="AO788" s="29">
        <v>0</v>
      </c>
      <c r="AP788" s="29">
        <v>5.9295241953805089E-4</v>
      </c>
      <c r="AQ788" s="29">
        <v>1.6190426424145699E-2</v>
      </c>
    </row>
    <row r="789" spans="1:43" x14ac:dyDescent="0.25">
      <c r="A789" s="38" t="s">
        <v>90</v>
      </c>
      <c r="B789" s="38" t="s">
        <v>37</v>
      </c>
      <c r="C789" s="38" t="s">
        <v>137</v>
      </c>
      <c r="D789" s="29">
        <v>0</v>
      </c>
      <c r="E789" s="29">
        <v>0</v>
      </c>
      <c r="F789" s="29">
        <v>2.1283885464072227E-2</v>
      </c>
      <c r="G789" s="29">
        <v>5.4515618830919266E-3</v>
      </c>
      <c r="H789" s="29">
        <v>0</v>
      </c>
      <c r="I789" s="29">
        <v>4.6866561751812696E-4</v>
      </c>
      <c r="J789" s="29">
        <v>0</v>
      </c>
      <c r="K789" s="29">
        <v>0</v>
      </c>
      <c r="L789" s="29">
        <v>1.2741246609948575E-4</v>
      </c>
      <c r="M789" s="29">
        <v>0</v>
      </c>
      <c r="N789" s="29">
        <v>4.5069256884744391E-5</v>
      </c>
      <c r="O789" s="29">
        <v>0</v>
      </c>
      <c r="P789" s="29">
        <v>0</v>
      </c>
      <c r="Q789" s="29">
        <v>6.3711856491863728E-3</v>
      </c>
      <c r="R789" s="29">
        <v>0</v>
      </c>
      <c r="S789" s="29">
        <v>9.805151421460323E-6</v>
      </c>
      <c r="T789" s="29">
        <v>0</v>
      </c>
      <c r="U789" s="29">
        <v>0</v>
      </c>
      <c r="V789" s="29">
        <v>6.4700827351771295E-5</v>
      </c>
      <c r="W789" s="29">
        <v>2.6837457767214801E-7</v>
      </c>
      <c r="X789" s="29">
        <v>0</v>
      </c>
      <c r="Y789" s="29">
        <v>0</v>
      </c>
      <c r="Z789" s="29">
        <v>0</v>
      </c>
      <c r="AA789" s="29">
        <v>8.5891579510644078E-4</v>
      </c>
      <c r="AB789" s="29">
        <v>5.0495941191911697E-2</v>
      </c>
      <c r="AC789" s="29">
        <v>0</v>
      </c>
      <c r="AD789" s="29">
        <v>1.4778133481740952E-2</v>
      </c>
      <c r="AE789" s="29">
        <v>0</v>
      </c>
      <c r="AF789" s="29">
        <v>1.5722535317763686E-3</v>
      </c>
      <c r="AG789" s="29">
        <v>1.4972166158258915E-2</v>
      </c>
      <c r="AH789" s="29">
        <v>0</v>
      </c>
      <c r="AI789" s="29">
        <v>0</v>
      </c>
      <c r="AJ789" s="29">
        <v>7.3233849207099411E-7</v>
      </c>
      <c r="AK789" s="29">
        <v>9.3866586685180664E-2</v>
      </c>
      <c r="AL789" s="29">
        <v>0.3582165539264679</v>
      </c>
      <c r="AM789" s="29">
        <v>1.814202219247818E-2</v>
      </c>
      <c r="AN789" s="29">
        <v>0.3590221107006073</v>
      </c>
      <c r="AO789" s="29">
        <v>3.6025349982082844E-4</v>
      </c>
      <c r="AP789" s="29">
        <v>4.889252781867981E-2</v>
      </c>
      <c r="AQ789" s="29">
        <v>0.50968849658966064</v>
      </c>
    </row>
    <row r="790" spans="1:43" x14ac:dyDescent="0.25">
      <c r="A790" s="38" t="s">
        <v>91</v>
      </c>
      <c r="B790" s="38" t="s">
        <v>38</v>
      </c>
      <c r="C790" s="38" t="s">
        <v>137</v>
      </c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9">
        <v>0</v>
      </c>
      <c r="K790" s="29">
        <v>0</v>
      </c>
      <c r="L790" s="29">
        <v>1.5760125825181603E-4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5.523162690224126E-5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3.6245077848434448E-2</v>
      </c>
      <c r="Y790" s="29">
        <v>0</v>
      </c>
      <c r="Z790" s="29">
        <v>0</v>
      </c>
      <c r="AA790" s="29">
        <v>3.2788337557576597E-4</v>
      </c>
      <c r="AB790" s="29">
        <v>1.5002317959442735E-3</v>
      </c>
      <c r="AC790" s="29">
        <v>0</v>
      </c>
      <c r="AD790" s="29">
        <v>0</v>
      </c>
      <c r="AE790" s="29">
        <v>0</v>
      </c>
      <c r="AF790" s="29">
        <v>2.7044539456255734E-4</v>
      </c>
      <c r="AG790" s="29">
        <v>5.4066599113866687E-4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0.1561567634344101</v>
      </c>
      <c r="AO790" s="29">
        <v>0</v>
      </c>
      <c r="AP790" s="29">
        <v>2.3984337225556374E-2</v>
      </c>
      <c r="AQ790" s="29">
        <v>0.27047911286354065</v>
      </c>
    </row>
    <row r="791" spans="1:43" ht="30" x14ac:dyDescent="0.25">
      <c r="A791" s="38" t="s">
        <v>92</v>
      </c>
      <c r="B791" s="38" t="s">
        <v>39</v>
      </c>
      <c r="C791" s="38" t="s">
        <v>137</v>
      </c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9">
        <v>0</v>
      </c>
      <c r="K791" s="29">
        <v>0</v>
      </c>
      <c r="L791" s="29">
        <v>4.429397449712269E-5</v>
      </c>
      <c r="M791" s="29">
        <v>0</v>
      </c>
      <c r="N791" s="29">
        <v>0</v>
      </c>
      <c r="O791" s="29">
        <v>1.8588121980428696E-2</v>
      </c>
      <c r="P791" s="29">
        <v>0</v>
      </c>
      <c r="Q791" s="29">
        <v>0</v>
      </c>
      <c r="R791" s="29">
        <v>2.792760543525219E-2</v>
      </c>
      <c r="S791" s="29">
        <v>0</v>
      </c>
      <c r="T791" s="29">
        <v>0</v>
      </c>
      <c r="U791" s="29">
        <v>0</v>
      </c>
      <c r="V791" s="29">
        <v>1.9539043933036737E-5</v>
      </c>
      <c r="W791" s="29">
        <v>0</v>
      </c>
      <c r="X791" s="29">
        <v>0</v>
      </c>
      <c r="Y791" s="29">
        <v>0</v>
      </c>
      <c r="Z791" s="29">
        <v>0</v>
      </c>
      <c r="AA791" s="29">
        <v>4.7707257908768952E-4</v>
      </c>
      <c r="AB791" s="29">
        <v>1.3171114260330796E-3</v>
      </c>
      <c r="AC791" s="29">
        <v>0</v>
      </c>
      <c r="AD791" s="29">
        <v>0</v>
      </c>
      <c r="AE791" s="29">
        <v>0</v>
      </c>
      <c r="AF791" s="29">
        <v>2.3696311109233648E-4</v>
      </c>
      <c r="AG791" s="29">
        <v>4.7372921835631132E-4</v>
      </c>
      <c r="AH791" s="29">
        <v>0</v>
      </c>
      <c r="AI791" s="29">
        <v>0</v>
      </c>
      <c r="AJ791" s="29">
        <v>1.6252864152193069E-3</v>
      </c>
      <c r="AK791" s="29">
        <v>7.8978100791573524E-3</v>
      </c>
      <c r="AL791" s="29">
        <v>2.6051109307445586E-4</v>
      </c>
      <c r="AM791" s="29">
        <v>2.321783103980124E-4</v>
      </c>
      <c r="AN791" s="29">
        <v>0</v>
      </c>
      <c r="AO791" s="29">
        <v>0</v>
      </c>
      <c r="AP791" s="29">
        <v>0.10930392146110535</v>
      </c>
      <c r="AQ791" s="29">
        <v>1.140620231628418</v>
      </c>
    </row>
    <row r="792" spans="1:43" x14ac:dyDescent="0.25">
      <c r="A792" s="38" t="s">
        <v>93</v>
      </c>
      <c r="B792" s="38" t="s">
        <v>40</v>
      </c>
      <c r="C792" s="38" t="s">
        <v>137</v>
      </c>
      <c r="D792" s="29">
        <v>6.2893472611904144E-2</v>
      </c>
      <c r="E792" s="29">
        <v>0</v>
      </c>
      <c r="F792" s="29">
        <v>4.7722635790705681E-3</v>
      </c>
      <c r="G792" s="29">
        <v>8.029213547706604E-2</v>
      </c>
      <c r="H792" s="29">
        <v>3.4312520176172256E-2</v>
      </c>
      <c r="I792" s="29">
        <v>1.7771773040294647E-2</v>
      </c>
      <c r="J792" s="29">
        <v>6.9037813227623701E-4</v>
      </c>
      <c r="K792" s="29">
        <v>2.9637597501277924E-2</v>
      </c>
      <c r="L792" s="29">
        <v>9.4482740387320518E-3</v>
      </c>
      <c r="M792" s="29">
        <v>2.6440943474881351E-4</v>
      </c>
      <c r="N792" s="29">
        <v>6.5475287847220898E-3</v>
      </c>
      <c r="O792" s="29">
        <v>3.8065023254603148E-3</v>
      </c>
      <c r="P792" s="29">
        <v>6.6704722121357918E-3</v>
      </c>
      <c r="Q792" s="29">
        <v>1.0073029436171055E-2</v>
      </c>
      <c r="R792" s="29">
        <v>4.8678949475288391E-2</v>
      </c>
      <c r="S792" s="29">
        <v>2.7289357603876851E-5</v>
      </c>
      <c r="T792" s="29">
        <v>0.13017174601554871</v>
      </c>
      <c r="U792" s="29">
        <v>5.5363353341817856E-2</v>
      </c>
      <c r="V792" s="29">
        <v>3.9564631879329681E-3</v>
      </c>
      <c r="W792" s="29">
        <v>5.7878542691469193E-2</v>
      </c>
      <c r="X792" s="29">
        <v>0.21799102425575256</v>
      </c>
      <c r="Y792" s="29">
        <v>0</v>
      </c>
      <c r="Z792" s="29">
        <v>0</v>
      </c>
      <c r="AA792" s="29">
        <v>1.0017461143434048E-2</v>
      </c>
      <c r="AB792" s="29">
        <v>7.8975735232234001E-3</v>
      </c>
      <c r="AC792" s="29">
        <v>0</v>
      </c>
      <c r="AD792" s="29">
        <v>1.2449941132217646E-3</v>
      </c>
      <c r="AE792" s="29">
        <v>0</v>
      </c>
      <c r="AF792" s="29">
        <v>8.5412361659109592E-4</v>
      </c>
      <c r="AG792" s="29">
        <v>5.765827838331461E-3</v>
      </c>
      <c r="AH792" s="29">
        <v>0</v>
      </c>
      <c r="AI792" s="29">
        <v>0</v>
      </c>
      <c r="AJ792" s="29">
        <v>2.5095045566558838E-2</v>
      </c>
      <c r="AK792" s="29">
        <v>2.5469479151070118E-3</v>
      </c>
      <c r="AL792" s="29">
        <v>3.9611964552932477E-7</v>
      </c>
      <c r="AM792" s="29">
        <v>0.31345739960670471</v>
      </c>
      <c r="AN792" s="29">
        <v>0.22088424861431122</v>
      </c>
      <c r="AO792" s="29">
        <v>1.0177130207011942E-5</v>
      </c>
      <c r="AP792" s="29">
        <v>0.16727198660373688</v>
      </c>
      <c r="AQ792" s="29">
        <v>0.72034728527069092</v>
      </c>
    </row>
    <row r="793" spans="1:43" x14ac:dyDescent="0.25">
      <c r="A793" s="38" t="s">
        <v>94</v>
      </c>
      <c r="B793" s="38" t="s">
        <v>41</v>
      </c>
      <c r="C793" s="38" t="s">
        <v>137</v>
      </c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0</v>
      </c>
    </row>
    <row r="794" spans="1:43" x14ac:dyDescent="0.25">
      <c r="A794" s="38" t="s">
        <v>95</v>
      </c>
      <c r="B794" s="38" t="s">
        <v>42</v>
      </c>
      <c r="C794" s="38" t="s">
        <v>137</v>
      </c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0</v>
      </c>
      <c r="AJ794" s="29">
        <v>0</v>
      </c>
      <c r="AK794" s="29">
        <v>0</v>
      </c>
      <c r="AL794" s="29">
        <v>0</v>
      </c>
      <c r="AM794" s="29">
        <v>0</v>
      </c>
      <c r="AN794" s="29">
        <v>0</v>
      </c>
      <c r="AO794" s="29">
        <v>0</v>
      </c>
      <c r="AP794" s="29">
        <v>0</v>
      </c>
      <c r="AQ794" s="29">
        <v>0</v>
      </c>
    </row>
    <row r="795" spans="1:43" ht="30" x14ac:dyDescent="0.25">
      <c r="A795" s="38" t="s">
        <v>96</v>
      </c>
      <c r="B795" s="38" t="s">
        <v>43</v>
      </c>
      <c r="C795" s="38" t="s">
        <v>137</v>
      </c>
      <c r="D795" s="29">
        <v>0.17245814204216003</v>
      </c>
      <c r="E795" s="29">
        <v>7.922507356852293E-4</v>
      </c>
      <c r="F795" s="29">
        <v>2.4830338079482317E-3</v>
      </c>
      <c r="G795" s="29">
        <v>7.3835747316479683E-3</v>
      </c>
      <c r="H795" s="29">
        <v>0.29318785667419434</v>
      </c>
      <c r="I795" s="29">
        <v>2.8471820056438446E-2</v>
      </c>
      <c r="J795" s="29">
        <v>1.9100675126537681E-3</v>
      </c>
      <c r="K795" s="29">
        <v>0.20253965258598328</v>
      </c>
      <c r="L795" s="29">
        <v>1.604200922884047E-3</v>
      </c>
      <c r="M795" s="29">
        <v>2.2190280724316835E-3</v>
      </c>
      <c r="N795" s="29">
        <v>7.7156685292720795E-2</v>
      </c>
      <c r="O795" s="29">
        <v>0.44201368093490601</v>
      </c>
      <c r="P795" s="29">
        <v>5.1491536200046539E-2</v>
      </c>
      <c r="Q795" s="29">
        <v>4.6153757721185684E-3</v>
      </c>
      <c r="R795" s="29">
        <v>0.14400231838226318</v>
      </c>
      <c r="S795" s="29">
        <v>2.8397593268891796E-5</v>
      </c>
      <c r="T795" s="29">
        <v>1.6553113237023354E-2</v>
      </c>
      <c r="U795" s="29">
        <v>1.1638972908258438E-2</v>
      </c>
      <c r="V795" s="29">
        <v>7.3479954153299332E-3</v>
      </c>
      <c r="W795" s="29">
        <v>1.077031996101141E-2</v>
      </c>
      <c r="X795" s="29">
        <v>1.4691116288304329E-2</v>
      </c>
      <c r="Y795" s="29">
        <v>5.8296262286603451E-3</v>
      </c>
      <c r="Z795" s="29">
        <v>0</v>
      </c>
      <c r="AA795" s="29">
        <v>6.5581263042986393E-3</v>
      </c>
      <c r="AB795" s="29">
        <v>4.565051756799221E-3</v>
      </c>
      <c r="AC795" s="29">
        <v>0</v>
      </c>
      <c r="AD795" s="29">
        <v>8.6224306141957641E-4</v>
      </c>
      <c r="AE795" s="29">
        <v>0</v>
      </c>
      <c r="AF795" s="29">
        <v>8.1809470430016518E-4</v>
      </c>
      <c r="AG795" s="29">
        <v>8.6466845823451877E-4</v>
      </c>
      <c r="AH795" s="29">
        <v>0</v>
      </c>
      <c r="AI795" s="29">
        <v>0</v>
      </c>
      <c r="AJ795" s="29">
        <v>0.15782396495342255</v>
      </c>
      <c r="AK795" s="29">
        <v>2.3681553080677986E-2</v>
      </c>
      <c r="AL795" s="29">
        <v>1.2984422035515308E-2</v>
      </c>
      <c r="AM795" s="29">
        <v>2.3624898865818977E-2</v>
      </c>
      <c r="AN795" s="29">
        <v>2.1412555128335953E-2</v>
      </c>
      <c r="AO795" s="29">
        <v>8.7996810674667358E-2</v>
      </c>
      <c r="AP795" s="29">
        <v>0.15241697430610657</v>
      </c>
      <c r="AQ795" s="29">
        <v>1.2493534088134766</v>
      </c>
    </row>
    <row r="796" spans="1:43" x14ac:dyDescent="0.25">
      <c r="A796" s="38" t="s">
        <v>97</v>
      </c>
      <c r="B796" s="38" t="s">
        <v>44</v>
      </c>
      <c r="C796" s="38" t="s">
        <v>137</v>
      </c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0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</row>
    <row r="797" spans="1:43" x14ac:dyDescent="0.25">
      <c r="A797" s="38" t="s">
        <v>98</v>
      </c>
      <c r="B797" s="38" t="s">
        <v>45</v>
      </c>
      <c r="C797" s="38" t="s">
        <v>137</v>
      </c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</row>
    <row r="798" spans="1:43" x14ac:dyDescent="0.25">
      <c r="A798" s="38" t="s">
        <v>99</v>
      </c>
      <c r="B798" s="38" t="s">
        <v>46</v>
      </c>
      <c r="C798" s="38" t="s">
        <v>137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0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</row>
    <row r="799" spans="1:43" x14ac:dyDescent="0.25">
      <c r="A799" s="38" t="s">
        <v>100</v>
      </c>
      <c r="B799" s="38" t="s">
        <v>47</v>
      </c>
      <c r="C799" s="38" t="s">
        <v>137</v>
      </c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</row>
    <row r="800" spans="1:43" x14ac:dyDescent="0.25">
      <c r="A800" s="38" t="s">
        <v>101</v>
      </c>
      <c r="B800" s="38" t="s">
        <v>48</v>
      </c>
      <c r="C800" s="38" t="s">
        <v>137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</row>
    <row r="801" spans="1:43" x14ac:dyDescent="0.25">
      <c r="A801" s="38" t="s">
        <v>102</v>
      </c>
      <c r="B801" s="38" t="s">
        <v>49</v>
      </c>
      <c r="C801" s="38" t="s">
        <v>137</v>
      </c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</row>
    <row r="802" spans="1:43" x14ac:dyDescent="0.25">
      <c r="A802" s="38" t="s">
        <v>103</v>
      </c>
      <c r="B802" s="38" t="s">
        <v>50</v>
      </c>
      <c r="C802" s="38" t="s">
        <v>137</v>
      </c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</row>
    <row r="803" spans="1:43" x14ac:dyDescent="0.25">
      <c r="A803" s="38" t="s">
        <v>64</v>
      </c>
      <c r="B803" s="38" t="s">
        <v>12</v>
      </c>
      <c r="C803" s="38" t="s">
        <v>138</v>
      </c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</row>
    <row r="804" spans="1:43" x14ac:dyDescent="0.25">
      <c r="A804" s="38" t="s">
        <v>65</v>
      </c>
      <c r="B804" s="38" t="s">
        <v>13</v>
      </c>
      <c r="C804" s="38" t="s">
        <v>138</v>
      </c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</row>
    <row r="805" spans="1:43" x14ac:dyDescent="0.25">
      <c r="A805" s="38" t="s">
        <v>66</v>
      </c>
      <c r="B805" s="38" t="s">
        <v>14</v>
      </c>
      <c r="C805" s="38" t="s">
        <v>138</v>
      </c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</row>
    <row r="806" spans="1:43" x14ac:dyDescent="0.25">
      <c r="A806" s="38" t="s">
        <v>67</v>
      </c>
      <c r="B806" s="38" t="s">
        <v>15</v>
      </c>
      <c r="C806" s="38" t="s">
        <v>138</v>
      </c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</row>
    <row r="807" spans="1:43" x14ac:dyDescent="0.25">
      <c r="A807" s="38" t="s">
        <v>68</v>
      </c>
      <c r="B807" s="38" t="s">
        <v>16</v>
      </c>
      <c r="C807" s="38" t="s">
        <v>138</v>
      </c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</row>
    <row r="808" spans="1:43" x14ac:dyDescent="0.25">
      <c r="A808" s="38" t="s">
        <v>69</v>
      </c>
      <c r="B808" s="38" t="s">
        <v>17</v>
      </c>
      <c r="C808" s="38" t="s">
        <v>138</v>
      </c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</row>
    <row r="809" spans="1:43" x14ac:dyDescent="0.25">
      <c r="A809" s="38" t="s">
        <v>70</v>
      </c>
      <c r="B809" s="38" t="s">
        <v>18</v>
      </c>
      <c r="C809" s="38" t="s">
        <v>138</v>
      </c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</row>
    <row r="810" spans="1:43" x14ac:dyDescent="0.25">
      <c r="A810" s="38" t="s">
        <v>71</v>
      </c>
      <c r="B810" s="38" t="s">
        <v>19</v>
      </c>
      <c r="C810" s="38" t="s">
        <v>138</v>
      </c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29">
        <v>0</v>
      </c>
      <c r="AB810" s="29">
        <v>0</v>
      </c>
      <c r="AC810" s="29">
        <v>0</v>
      </c>
      <c r="AD810" s="29">
        <v>0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  <c r="AL810" s="29">
        <v>0</v>
      </c>
      <c r="AM810" s="29">
        <v>0</v>
      </c>
      <c r="AN810" s="29">
        <v>0</v>
      </c>
      <c r="AO810" s="29">
        <v>0</v>
      </c>
      <c r="AP810" s="29">
        <v>0</v>
      </c>
      <c r="AQ810" s="29">
        <v>0</v>
      </c>
    </row>
    <row r="811" spans="1:43" x14ac:dyDescent="0.25">
      <c r="A811" s="38" t="s">
        <v>72</v>
      </c>
      <c r="B811" s="38" t="s">
        <v>20</v>
      </c>
      <c r="C811" s="38" t="s">
        <v>138</v>
      </c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0</v>
      </c>
      <c r="AA811" s="29">
        <v>0</v>
      </c>
      <c r="AB811" s="29">
        <v>0</v>
      </c>
      <c r="AC811" s="29">
        <v>0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</row>
    <row r="812" spans="1:43" x14ac:dyDescent="0.25">
      <c r="A812" s="38" t="s">
        <v>73</v>
      </c>
      <c r="B812" s="38" t="s">
        <v>21</v>
      </c>
      <c r="C812" s="38" t="s">
        <v>138</v>
      </c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0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</row>
    <row r="813" spans="1:43" x14ac:dyDescent="0.25">
      <c r="A813" s="38" t="s">
        <v>74</v>
      </c>
      <c r="B813" s="38" t="s">
        <v>1</v>
      </c>
      <c r="C813" s="38" t="s">
        <v>138</v>
      </c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</row>
    <row r="814" spans="1:43" x14ac:dyDescent="0.25">
      <c r="A814" s="38" t="s">
        <v>75</v>
      </c>
      <c r="B814" s="38" t="s">
        <v>22</v>
      </c>
      <c r="C814" s="38" t="s">
        <v>138</v>
      </c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0</v>
      </c>
      <c r="AA814" s="29">
        <v>0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0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0</v>
      </c>
    </row>
    <row r="815" spans="1:43" x14ac:dyDescent="0.25">
      <c r="A815" s="38" t="s">
        <v>76</v>
      </c>
      <c r="B815" s="38" t="s">
        <v>23</v>
      </c>
      <c r="C815" s="38" t="s">
        <v>138</v>
      </c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</row>
    <row r="816" spans="1:43" x14ac:dyDescent="0.25">
      <c r="A816" s="38" t="s">
        <v>77</v>
      </c>
      <c r="B816" s="38" t="s">
        <v>24</v>
      </c>
      <c r="C816" s="38" t="s">
        <v>138</v>
      </c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0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</row>
    <row r="817" spans="1:43" x14ac:dyDescent="0.25">
      <c r="A817" s="38" t="s">
        <v>78</v>
      </c>
      <c r="B817" s="38" t="s">
        <v>25</v>
      </c>
      <c r="C817" s="38" t="s">
        <v>138</v>
      </c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</row>
    <row r="818" spans="1:43" x14ac:dyDescent="0.25">
      <c r="A818" s="38" t="s">
        <v>79</v>
      </c>
      <c r="B818" s="38" t="s">
        <v>26</v>
      </c>
      <c r="C818" s="38" t="s">
        <v>138</v>
      </c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</row>
    <row r="819" spans="1:43" x14ac:dyDescent="0.25">
      <c r="A819" s="38" t="s">
        <v>80</v>
      </c>
      <c r="B819" s="38" t="s">
        <v>27</v>
      </c>
      <c r="C819" s="38" t="s">
        <v>138</v>
      </c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0</v>
      </c>
      <c r="AA819" s="29">
        <v>0</v>
      </c>
      <c r="AB819" s="29">
        <v>0</v>
      </c>
      <c r="AC819" s="29">
        <v>0</v>
      </c>
      <c r="AD819" s="29">
        <v>0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29">
        <v>0</v>
      </c>
      <c r="AQ819" s="29">
        <v>0</v>
      </c>
    </row>
    <row r="820" spans="1:43" x14ac:dyDescent="0.25">
      <c r="A820" s="38" t="s">
        <v>81</v>
      </c>
      <c r="B820" s="38" t="s">
        <v>28</v>
      </c>
      <c r="C820" s="38" t="s">
        <v>138</v>
      </c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29">
        <v>0</v>
      </c>
      <c r="AQ820" s="29">
        <v>0</v>
      </c>
    </row>
    <row r="821" spans="1:43" x14ac:dyDescent="0.25">
      <c r="A821" s="38" t="s">
        <v>82</v>
      </c>
      <c r="B821" s="38" t="s">
        <v>29</v>
      </c>
      <c r="C821" s="38" t="s">
        <v>138</v>
      </c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0</v>
      </c>
      <c r="AQ821" s="29">
        <v>0</v>
      </c>
    </row>
    <row r="822" spans="1:43" x14ac:dyDescent="0.25">
      <c r="A822" s="38" t="s">
        <v>83</v>
      </c>
      <c r="B822" s="38" t="s">
        <v>30</v>
      </c>
      <c r="C822" s="38" t="s">
        <v>138</v>
      </c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0</v>
      </c>
      <c r="AC822" s="29">
        <v>0</v>
      </c>
      <c r="AD822" s="29">
        <v>0</v>
      </c>
      <c r="AE822" s="29">
        <v>0</v>
      </c>
      <c r="AF822" s="29">
        <v>0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0</v>
      </c>
      <c r="AN822" s="29">
        <v>0</v>
      </c>
      <c r="AO822" s="29">
        <v>0</v>
      </c>
      <c r="AP822" s="29">
        <v>0</v>
      </c>
      <c r="AQ822" s="29">
        <v>0</v>
      </c>
    </row>
    <row r="823" spans="1:43" x14ac:dyDescent="0.25">
      <c r="A823" s="38" t="s">
        <v>84</v>
      </c>
      <c r="B823" s="38" t="s">
        <v>31</v>
      </c>
      <c r="C823" s="38" t="s">
        <v>138</v>
      </c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</row>
    <row r="824" spans="1:43" x14ac:dyDescent="0.25">
      <c r="A824" s="38" t="s">
        <v>85</v>
      </c>
      <c r="B824" s="38" t="s">
        <v>32</v>
      </c>
      <c r="C824" s="38" t="s">
        <v>138</v>
      </c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</row>
    <row r="825" spans="1:43" x14ac:dyDescent="0.25">
      <c r="A825" s="38" t="s">
        <v>86</v>
      </c>
      <c r="B825" s="38" t="s">
        <v>33</v>
      </c>
      <c r="C825" s="38" t="s">
        <v>138</v>
      </c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29">
        <v>0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0</v>
      </c>
      <c r="AM825" s="29">
        <v>0</v>
      </c>
      <c r="AN825" s="29">
        <v>0</v>
      </c>
      <c r="AO825" s="29">
        <v>0</v>
      </c>
      <c r="AP825" s="29">
        <v>0</v>
      </c>
      <c r="AQ825" s="29">
        <v>0</v>
      </c>
    </row>
    <row r="826" spans="1:43" ht="30" x14ac:dyDescent="0.25">
      <c r="A826" s="38" t="s">
        <v>87</v>
      </c>
      <c r="B826" s="38" t="s">
        <v>34</v>
      </c>
      <c r="C826" s="38" t="s">
        <v>138</v>
      </c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</row>
    <row r="827" spans="1:43" ht="30" x14ac:dyDescent="0.25">
      <c r="A827" s="38" t="s">
        <v>88</v>
      </c>
      <c r="B827" s="38" t="s">
        <v>35</v>
      </c>
      <c r="C827" s="38" t="s">
        <v>138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</row>
    <row r="828" spans="1:43" x14ac:dyDescent="0.25">
      <c r="A828" s="38" t="s">
        <v>89</v>
      </c>
      <c r="B828" s="38" t="s">
        <v>36</v>
      </c>
      <c r="C828" s="38" t="s">
        <v>138</v>
      </c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</row>
    <row r="829" spans="1:43" x14ac:dyDescent="0.25">
      <c r="A829" s="38" t="s">
        <v>90</v>
      </c>
      <c r="B829" s="38" t="s">
        <v>37</v>
      </c>
      <c r="C829" s="38" t="s">
        <v>138</v>
      </c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29">
        <v>0</v>
      </c>
      <c r="AB829" s="29">
        <v>0</v>
      </c>
      <c r="AC829" s="29">
        <v>0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</row>
    <row r="830" spans="1:43" x14ac:dyDescent="0.25">
      <c r="A830" s="38" t="s">
        <v>91</v>
      </c>
      <c r="B830" s="38" t="s">
        <v>38</v>
      </c>
      <c r="C830" s="38" t="s">
        <v>138</v>
      </c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</row>
    <row r="831" spans="1:43" ht="30" x14ac:dyDescent="0.25">
      <c r="A831" s="38" t="s">
        <v>92</v>
      </c>
      <c r="B831" s="38" t="s">
        <v>39</v>
      </c>
      <c r="C831" s="38" t="s">
        <v>138</v>
      </c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29">
        <v>0</v>
      </c>
      <c r="AF831" s="29">
        <v>0</v>
      </c>
      <c r="AG831" s="29">
        <v>0</v>
      </c>
      <c r="AH831" s="29">
        <v>0</v>
      </c>
      <c r="AI831" s="29">
        <v>0</v>
      </c>
      <c r="AJ831" s="29">
        <v>0</v>
      </c>
      <c r="AK831" s="29">
        <v>0</v>
      </c>
      <c r="AL831" s="29">
        <v>0</v>
      </c>
      <c r="AM831" s="29">
        <v>0</v>
      </c>
      <c r="AN831" s="29">
        <v>0</v>
      </c>
      <c r="AO831" s="29">
        <v>0</v>
      </c>
      <c r="AP831" s="29">
        <v>0</v>
      </c>
      <c r="AQ831" s="29">
        <v>0</v>
      </c>
    </row>
    <row r="832" spans="1:43" x14ac:dyDescent="0.25">
      <c r="A832" s="38" t="s">
        <v>93</v>
      </c>
      <c r="B832" s="38" t="s">
        <v>40</v>
      </c>
      <c r="C832" s="38" t="s">
        <v>138</v>
      </c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0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</row>
    <row r="833" spans="1:43" x14ac:dyDescent="0.25">
      <c r="A833" s="38" t="s">
        <v>94</v>
      </c>
      <c r="B833" s="38" t="s">
        <v>41</v>
      </c>
      <c r="C833" s="38" t="s">
        <v>138</v>
      </c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</row>
    <row r="834" spans="1:43" x14ac:dyDescent="0.25">
      <c r="A834" s="38" t="s">
        <v>95</v>
      </c>
      <c r="B834" s="38" t="s">
        <v>42</v>
      </c>
      <c r="C834" s="38" t="s">
        <v>138</v>
      </c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</row>
    <row r="835" spans="1:43" ht="30" x14ac:dyDescent="0.25">
      <c r="A835" s="38" t="s">
        <v>96</v>
      </c>
      <c r="B835" s="38" t="s">
        <v>43</v>
      </c>
      <c r="C835" s="38" t="s">
        <v>138</v>
      </c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</row>
    <row r="836" spans="1:43" x14ac:dyDescent="0.25">
      <c r="A836" s="38" t="s">
        <v>97</v>
      </c>
      <c r="B836" s="38" t="s">
        <v>44</v>
      </c>
      <c r="C836" s="38" t="s">
        <v>138</v>
      </c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0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0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</row>
    <row r="837" spans="1:43" x14ac:dyDescent="0.25">
      <c r="A837" s="38" t="s">
        <v>98</v>
      </c>
      <c r="B837" s="38" t="s">
        <v>45</v>
      </c>
      <c r="C837" s="38" t="s">
        <v>138</v>
      </c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</row>
    <row r="838" spans="1:43" x14ac:dyDescent="0.25">
      <c r="A838" s="38" t="s">
        <v>99</v>
      </c>
      <c r="B838" s="38" t="s">
        <v>46</v>
      </c>
      <c r="C838" s="38" t="s">
        <v>138</v>
      </c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</row>
    <row r="839" spans="1:43" x14ac:dyDescent="0.25">
      <c r="A839" s="38" t="s">
        <v>100</v>
      </c>
      <c r="B839" s="38" t="s">
        <v>47</v>
      </c>
      <c r="C839" s="38" t="s">
        <v>138</v>
      </c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29">
        <v>0</v>
      </c>
      <c r="AE839" s="29">
        <v>0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</row>
    <row r="840" spans="1:43" x14ac:dyDescent="0.25">
      <c r="A840" s="38" t="s">
        <v>101</v>
      </c>
      <c r="B840" s="38" t="s">
        <v>48</v>
      </c>
      <c r="C840" s="38" t="s">
        <v>138</v>
      </c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</row>
    <row r="841" spans="1:43" x14ac:dyDescent="0.25">
      <c r="A841" s="38" t="s">
        <v>102</v>
      </c>
      <c r="B841" s="38" t="s">
        <v>49</v>
      </c>
      <c r="C841" s="38" t="s">
        <v>138</v>
      </c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0</v>
      </c>
      <c r="AO841" s="29">
        <v>0</v>
      </c>
      <c r="AP841" s="29">
        <v>0</v>
      </c>
      <c r="AQ841" s="29">
        <v>0</v>
      </c>
    </row>
    <row r="842" spans="1:43" x14ac:dyDescent="0.25">
      <c r="A842" s="38" t="s">
        <v>103</v>
      </c>
      <c r="B842" s="38" t="s">
        <v>50</v>
      </c>
      <c r="C842" s="38" t="s">
        <v>138</v>
      </c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0</v>
      </c>
      <c r="AO842" s="29">
        <v>0</v>
      </c>
      <c r="AP842" s="29">
        <v>0</v>
      </c>
      <c r="AQ842" s="29">
        <v>0</v>
      </c>
    </row>
    <row r="843" spans="1:43" x14ac:dyDescent="0.25">
      <c r="A843" s="38" t="s">
        <v>64</v>
      </c>
      <c r="B843" s="38" t="s">
        <v>12</v>
      </c>
      <c r="C843" s="38" t="s">
        <v>139</v>
      </c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0</v>
      </c>
      <c r="AO843" s="29">
        <v>0</v>
      </c>
      <c r="AP843" s="29">
        <v>0</v>
      </c>
      <c r="AQ843" s="29">
        <v>0</v>
      </c>
    </row>
    <row r="844" spans="1:43" x14ac:dyDescent="0.25">
      <c r="A844" s="38" t="s">
        <v>65</v>
      </c>
      <c r="B844" s="38" t="s">
        <v>13</v>
      </c>
      <c r="C844" s="38" t="s">
        <v>139</v>
      </c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0</v>
      </c>
      <c r="AO844" s="29">
        <v>0</v>
      </c>
      <c r="AP844" s="29">
        <v>0</v>
      </c>
      <c r="AQ844" s="29">
        <v>0</v>
      </c>
    </row>
    <row r="845" spans="1:43" x14ac:dyDescent="0.25">
      <c r="A845" s="38" t="s">
        <v>66</v>
      </c>
      <c r="B845" s="38" t="s">
        <v>14</v>
      </c>
      <c r="C845" s="38" t="s">
        <v>139</v>
      </c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0</v>
      </c>
      <c r="AO845" s="29">
        <v>0</v>
      </c>
      <c r="AP845" s="29">
        <v>0</v>
      </c>
      <c r="AQ845" s="29">
        <v>0</v>
      </c>
    </row>
    <row r="846" spans="1:43" x14ac:dyDescent="0.25">
      <c r="A846" s="38" t="s">
        <v>67</v>
      </c>
      <c r="B846" s="38" t="s">
        <v>15</v>
      </c>
      <c r="C846" s="38" t="s">
        <v>139</v>
      </c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</row>
    <row r="847" spans="1:43" x14ac:dyDescent="0.25">
      <c r="A847" s="38" t="s">
        <v>68</v>
      </c>
      <c r="B847" s="38" t="s">
        <v>16</v>
      </c>
      <c r="C847" s="38" t="s">
        <v>139</v>
      </c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</row>
    <row r="848" spans="1:43" x14ac:dyDescent="0.25">
      <c r="A848" s="38" t="s">
        <v>69</v>
      </c>
      <c r="B848" s="38" t="s">
        <v>17</v>
      </c>
      <c r="C848" s="38" t="s">
        <v>139</v>
      </c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0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</row>
    <row r="849" spans="1:43" x14ac:dyDescent="0.25">
      <c r="A849" s="38" t="s">
        <v>70</v>
      </c>
      <c r="B849" s="38" t="s">
        <v>18</v>
      </c>
      <c r="C849" s="38" t="s">
        <v>139</v>
      </c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0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</row>
    <row r="850" spans="1:43" x14ac:dyDescent="0.25">
      <c r="A850" s="38" t="s">
        <v>71</v>
      </c>
      <c r="B850" s="38" t="s">
        <v>19</v>
      </c>
      <c r="C850" s="38" t="s">
        <v>139</v>
      </c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0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</row>
    <row r="851" spans="1:43" x14ac:dyDescent="0.25">
      <c r="A851" s="38" t="s">
        <v>72</v>
      </c>
      <c r="B851" s="38" t="s">
        <v>20</v>
      </c>
      <c r="C851" s="38" t="s">
        <v>139</v>
      </c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0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</row>
    <row r="852" spans="1:43" x14ac:dyDescent="0.25">
      <c r="A852" s="38" t="s">
        <v>73</v>
      </c>
      <c r="B852" s="38" t="s">
        <v>21</v>
      </c>
      <c r="C852" s="38" t="s">
        <v>139</v>
      </c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0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</row>
    <row r="853" spans="1:43" x14ac:dyDescent="0.25">
      <c r="A853" s="38" t="s">
        <v>74</v>
      </c>
      <c r="B853" s="38" t="s">
        <v>1</v>
      </c>
      <c r="C853" s="38" t="s">
        <v>139</v>
      </c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</row>
    <row r="854" spans="1:43" x14ac:dyDescent="0.25">
      <c r="A854" s="38" t="s">
        <v>75</v>
      </c>
      <c r="B854" s="38" t="s">
        <v>22</v>
      </c>
      <c r="C854" s="38" t="s">
        <v>139</v>
      </c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0</v>
      </c>
      <c r="AN854" s="29">
        <v>0</v>
      </c>
      <c r="AO854" s="29">
        <v>0</v>
      </c>
      <c r="AP854" s="29">
        <v>0</v>
      </c>
      <c r="AQ854" s="29">
        <v>0</v>
      </c>
    </row>
    <row r="855" spans="1:43" x14ac:dyDescent="0.25">
      <c r="A855" s="38" t="s">
        <v>76</v>
      </c>
      <c r="B855" s="38" t="s">
        <v>23</v>
      </c>
      <c r="C855" s="38" t="s">
        <v>139</v>
      </c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</row>
    <row r="856" spans="1:43" x14ac:dyDescent="0.25">
      <c r="A856" s="38" t="s">
        <v>77</v>
      </c>
      <c r="B856" s="38" t="s">
        <v>24</v>
      </c>
      <c r="C856" s="38" t="s">
        <v>139</v>
      </c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0</v>
      </c>
      <c r="AN856" s="29">
        <v>0</v>
      </c>
      <c r="AO856" s="29">
        <v>0</v>
      </c>
      <c r="AP856" s="29">
        <v>0</v>
      </c>
      <c r="AQ856" s="29">
        <v>0</v>
      </c>
    </row>
    <row r="857" spans="1:43" x14ac:dyDescent="0.25">
      <c r="A857" s="38" t="s">
        <v>78</v>
      </c>
      <c r="B857" s="38" t="s">
        <v>25</v>
      </c>
      <c r="C857" s="38" t="s">
        <v>139</v>
      </c>
      <c r="D857" s="29">
        <v>6.9071467123649199E-7</v>
      </c>
      <c r="E857" s="29">
        <v>1.012046411119627E-7</v>
      </c>
      <c r="F857" s="29">
        <v>0</v>
      </c>
      <c r="G857" s="29">
        <v>2.7357724974308439E-8</v>
      </c>
      <c r="H857" s="29">
        <v>2.8851147249042697E-7</v>
      </c>
      <c r="I857" s="29">
        <v>2.0823567581373936E-7</v>
      </c>
      <c r="J857" s="29">
        <v>7.1217574060256084E-9</v>
      </c>
      <c r="K857" s="29">
        <v>9.1422708692334709E-7</v>
      </c>
      <c r="L857" s="29">
        <v>7.9101617700416682E-8</v>
      </c>
      <c r="M857" s="29">
        <v>5.7331224212475718E-8</v>
      </c>
      <c r="N857" s="29">
        <v>7.5918734410151956E-8</v>
      </c>
      <c r="O857" s="29">
        <v>5.961908300378127E-7</v>
      </c>
      <c r="P857" s="29">
        <v>3.6606323305932165E-8</v>
      </c>
      <c r="Q857" s="29">
        <v>8.1405524099409377E-8</v>
      </c>
      <c r="R857" s="29">
        <v>5.2650443649326917E-6</v>
      </c>
      <c r="S857" s="29">
        <v>0</v>
      </c>
      <c r="T857" s="29">
        <v>3.090338509537105E-7</v>
      </c>
      <c r="U857" s="29">
        <v>2.8612754476853297E-7</v>
      </c>
      <c r="V857" s="29">
        <v>1.0698636998540678E-7</v>
      </c>
      <c r="W857" s="29">
        <v>2.6372703132437891E-7</v>
      </c>
      <c r="X857" s="29">
        <v>2.416944937522203E-7</v>
      </c>
      <c r="Y857" s="29">
        <v>2.0351593743583862E-9</v>
      </c>
      <c r="Z857" s="29">
        <v>0</v>
      </c>
      <c r="AA857" s="29">
        <v>8.4359726315597072E-8</v>
      </c>
      <c r="AB857" s="29">
        <v>5.412924153347376E-8</v>
      </c>
      <c r="AC857" s="29">
        <v>0</v>
      </c>
      <c r="AD857" s="29">
        <v>1.0214371570782532E-8</v>
      </c>
      <c r="AE857" s="29">
        <v>0</v>
      </c>
      <c r="AF857" s="29">
        <v>9.7384571517977747E-9</v>
      </c>
      <c r="AG857" s="29">
        <v>1.9460735245502292E-8</v>
      </c>
      <c r="AH857" s="29">
        <v>0</v>
      </c>
      <c r="AI857" s="29">
        <v>0</v>
      </c>
      <c r="AJ857" s="29">
        <v>1.2109646831959253E-6</v>
      </c>
      <c r="AK857" s="29">
        <v>7.6251119196513173E-8</v>
      </c>
      <c r="AL857" s="29">
        <v>2.0229077080102797E-8</v>
      </c>
      <c r="AM857" s="29">
        <v>1.2996382281471597E-7</v>
      </c>
      <c r="AN857" s="29">
        <v>5.2348576673466596E-7</v>
      </c>
      <c r="AO857" s="29">
        <v>4.4390378661773866E-7</v>
      </c>
      <c r="AP857" s="29">
        <v>1.0871873428186518E-6</v>
      </c>
      <c r="AQ857" s="29">
        <v>5.9442336350912228E-6</v>
      </c>
    </row>
    <row r="858" spans="1:43" x14ac:dyDescent="0.25">
      <c r="A858" s="38" t="s">
        <v>79</v>
      </c>
      <c r="B858" s="38" t="s">
        <v>26</v>
      </c>
      <c r="C858" s="38" t="s">
        <v>139</v>
      </c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0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0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29">
        <v>0</v>
      </c>
      <c r="AQ858" s="29">
        <v>0</v>
      </c>
    </row>
    <row r="859" spans="1:43" x14ac:dyDescent="0.25">
      <c r="A859" s="38" t="s">
        <v>80</v>
      </c>
      <c r="B859" s="38" t="s">
        <v>27</v>
      </c>
      <c r="C859" s="38" t="s">
        <v>139</v>
      </c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0</v>
      </c>
      <c r="AN859" s="29">
        <v>0</v>
      </c>
      <c r="AO859" s="29">
        <v>0</v>
      </c>
      <c r="AP859" s="29">
        <v>0</v>
      </c>
      <c r="AQ859" s="29">
        <v>0</v>
      </c>
    </row>
    <row r="860" spans="1:43" x14ac:dyDescent="0.25">
      <c r="A860" s="38" t="s">
        <v>81</v>
      </c>
      <c r="B860" s="38" t="s">
        <v>28</v>
      </c>
      <c r="C860" s="38" t="s">
        <v>139</v>
      </c>
      <c r="D860" s="29">
        <v>0</v>
      </c>
      <c r="E860" s="29">
        <v>3.6309361348685343E-6</v>
      </c>
      <c r="F860" s="29">
        <v>0</v>
      </c>
      <c r="G860" s="29">
        <v>0</v>
      </c>
      <c r="H860" s="29">
        <v>1.0142383871425409E-5</v>
      </c>
      <c r="I860" s="29">
        <v>6.9320017246354837E-6</v>
      </c>
      <c r="J860" s="29">
        <v>1.1747275721063488E-6</v>
      </c>
      <c r="K860" s="29">
        <v>2.9571610866696574E-6</v>
      </c>
      <c r="L860" s="29">
        <v>2.7039277483709157E-4</v>
      </c>
      <c r="M860" s="29">
        <v>1.9185272321919911E-6</v>
      </c>
      <c r="N860" s="29">
        <v>7.6640448241960257E-5</v>
      </c>
      <c r="O860" s="29">
        <v>2.3733523266855627E-4</v>
      </c>
      <c r="P860" s="29">
        <v>1.364094641758129E-4</v>
      </c>
      <c r="Q860" s="29">
        <v>4.8154757678275928E-5</v>
      </c>
      <c r="R860" s="29">
        <v>4.3456332059577107E-4</v>
      </c>
      <c r="S860" s="29">
        <v>0</v>
      </c>
      <c r="T860" s="29">
        <v>1.3940602366346866E-4</v>
      </c>
      <c r="U860" s="29">
        <v>3.5602581920102239E-4</v>
      </c>
      <c r="V860" s="29">
        <v>7.5276911957189441E-5</v>
      </c>
      <c r="W860" s="29">
        <v>6.1270361766219139E-4</v>
      </c>
      <c r="X860" s="29">
        <v>3.1418961589224637E-4</v>
      </c>
      <c r="Y860" s="29">
        <v>0</v>
      </c>
      <c r="Z860" s="29">
        <v>0</v>
      </c>
      <c r="AA860" s="29">
        <v>8.3765038289129734E-4</v>
      </c>
      <c r="AB860" s="29">
        <v>6.0260550526436418E-5</v>
      </c>
      <c r="AC860" s="29">
        <v>0</v>
      </c>
      <c r="AD860" s="29">
        <v>5.288826741889352E-6</v>
      </c>
      <c r="AE860" s="29">
        <v>0</v>
      </c>
      <c r="AF860" s="29">
        <v>1.0817539077834226E-5</v>
      </c>
      <c r="AG860" s="29">
        <v>2.2836366042611189E-5</v>
      </c>
      <c r="AH860" s="29">
        <v>0</v>
      </c>
      <c r="AI860" s="29">
        <v>0</v>
      </c>
      <c r="AJ860" s="29">
        <v>3.6775748594664037E-4</v>
      </c>
      <c r="AK860" s="29">
        <v>5.9037633945990819E-6</v>
      </c>
      <c r="AL860" s="29">
        <v>5.206664209254086E-4</v>
      </c>
      <c r="AM860" s="29">
        <v>4.597687438945286E-5</v>
      </c>
      <c r="AN860" s="29">
        <v>2.3253230028785765E-4</v>
      </c>
      <c r="AO860" s="29">
        <v>3.3274311590503203E-6</v>
      </c>
      <c r="AP860" s="29">
        <v>1.0995334014296532E-3</v>
      </c>
      <c r="AQ860" s="29">
        <v>2.2097746841609478E-3</v>
      </c>
    </row>
    <row r="861" spans="1:43" x14ac:dyDescent="0.25">
      <c r="A861" s="38" t="s">
        <v>82</v>
      </c>
      <c r="B861" s="38" t="s">
        <v>29</v>
      </c>
      <c r="C861" s="38" t="s">
        <v>139</v>
      </c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0</v>
      </c>
      <c r="AE861" s="29">
        <v>0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0</v>
      </c>
      <c r="AM861" s="29">
        <v>0</v>
      </c>
      <c r="AN861" s="29">
        <v>0</v>
      </c>
      <c r="AO861" s="29">
        <v>0</v>
      </c>
      <c r="AP861" s="29">
        <v>0</v>
      </c>
      <c r="AQ861" s="29">
        <v>0</v>
      </c>
    </row>
    <row r="862" spans="1:43" x14ac:dyDescent="0.25">
      <c r="A862" s="38" t="s">
        <v>83</v>
      </c>
      <c r="B862" s="38" t="s">
        <v>30</v>
      </c>
      <c r="C862" s="38" t="s">
        <v>139</v>
      </c>
      <c r="D862" s="29">
        <v>6.0851187299704179E-5</v>
      </c>
      <c r="E862" s="29">
        <v>1.7075085452233907E-6</v>
      </c>
      <c r="F862" s="29">
        <v>7.7854689362055751E-10</v>
      </c>
      <c r="G862" s="29">
        <v>6.5930532855418278E-7</v>
      </c>
      <c r="H862" s="29">
        <v>4.655826160160359E-6</v>
      </c>
      <c r="I862" s="29">
        <v>8.6283744167303666E-6</v>
      </c>
      <c r="J862" s="29">
        <v>5.0205566367367283E-5</v>
      </c>
      <c r="K862" s="29">
        <v>1.6486566892126575E-5</v>
      </c>
      <c r="L862" s="29">
        <v>2.3046748538035899E-5</v>
      </c>
      <c r="M862" s="29">
        <v>1.2748810895857332E-9</v>
      </c>
      <c r="N862" s="29">
        <v>5.7125857892970089E-6</v>
      </c>
      <c r="O862" s="29">
        <v>1.3766668416792527E-5</v>
      </c>
      <c r="P862" s="29">
        <v>3.5515699892130215E-6</v>
      </c>
      <c r="Q862" s="29">
        <v>5.5894599171324444E-8</v>
      </c>
      <c r="R862" s="29">
        <v>1.0427163033455145E-5</v>
      </c>
      <c r="S862" s="29">
        <v>4.45015722050357E-8</v>
      </c>
      <c r="T862" s="29">
        <v>1.2120748579036444E-5</v>
      </c>
      <c r="U862" s="29">
        <v>1.9419578165980056E-5</v>
      </c>
      <c r="V862" s="29">
        <v>7.7726499512209557E-6</v>
      </c>
      <c r="W862" s="29">
        <v>3.4827553463401273E-5</v>
      </c>
      <c r="X862" s="29">
        <v>2.4770813524810364E-6</v>
      </c>
      <c r="Y862" s="29">
        <v>0</v>
      </c>
      <c r="Z862" s="29">
        <v>0</v>
      </c>
      <c r="AA862" s="29">
        <v>2.1049936549388804E-7</v>
      </c>
      <c r="AB862" s="29">
        <v>1.2864686596003594E-6</v>
      </c>
      <c r="AC862" s="29">
        <v>0</v>
      </c>
      <c r="AD862" s="29">
        <v>3.1300587011173775E-7</v>
      </c>
      <c r="AE862" s="29">
        <v>0</v>
      </c>
      <c r="AF862" s="29">
        <v>1.3419396793779015E-7</v>
      </c>
      <c r="AG862" s="29">
        <v>2.3379115532407013E-7</v>
      </c>
      <c r="AH862" s="29">
        <v>0</v>
      </c>
      <c r="AI862" s="29">
        <v>0</v>
      </c>
      <c r="AJ862" s="29">
        <v>1.73645621543983E-5</v>
      </c>
      <c r="AK862" s="29">
        <v>2.6725150746642612E-5</v>
      </c>
      <c r="AL862" s="29">
        <v>5.0121729145757854E-5</v>
      </c>
      <c r="AM862" s="29">
        <v>2.2356245608534664E-5</v>
      </c>
      <c r="AN862" s="29">
        <v>9.0663843366201036E-6</v>
      </c>
      <c r="AO862" s="29">
        <v>5.8469616703860083E-8</v>
      </c>
      <c r="AP862" s="29">
        <v>5.4476818149851169E-6</v>
      </c>
      <c r="AQ862" s="29">
        <v>1.4073468628339469E-4</v>
      </c>
    </row>
    <row r="863" spans="1:43" x14ac:dyDescent="0.25">
      <c r="A863" s="38" t="s">
        <v>84</v>
      </c>
      <c r="B863" s="38" t="s">
        <v>31</v>
      </c>
      <c r="C863" s="38" t="s">
        <v>139</v>
      </c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29">
        <v>0</v>
      </c>
      <c r="AB863" s="29">
        <v>0</v>
      </c>
      <c r="AC863" s="29">
        <v>0</v>
      </c>
      <c r="AD863" s="29">
        <v>0</v>
      </c>
      <c r="AE863" s="29">
        <v>0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0</v>
      </c>
      <c r="AQ863" s="29">
        <v>0</v>
      </c>
    </row>
    <row r="864" spans="1:43" x14ac:dyDescent="0.25">
      <c r="A864" s="38" t="s">
        <v>85</v>
      </c>
      <c r="B864" s="38" t="s">
        <v>32</v>
      </c>
      <c r="C864" s="38" t="s">
        <v>139</v>
      </c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29">
        <v>0</v>
      </c>
      <c r="AE864" s="29">
        <v>0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  <c r="AL864" s="29">
        <v>0</v>
      </c>
      <c r="AM864" s="29">
        <v>0</v>
      </c>
      <c r="AN864" s="29">
        <v>0</v>
      </c>
      <c r="AO864" s="29">
        <v>0</v>
      </c>
      <c r="AP864" s="29">
        <v>0</v>
      </c>
      <c r="AQ864" s="29">
        <v>0</v>
      </c>
    </row>
    <row r="865" spans="1:43" x14ac:dyDescent="0.25">
      <c r="A865" s="38" t="s">
        <v>86</v>
      </c>
      <c r="B865" s="38" t="s">
        <v>33</v>
      </c>
      <c r="C865" s="38" t="s">
        <v>139</v>
      </c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0</v>
      </c>
      <c r="AM865" s="29">
        <v>0</v>
      </c>
      <c r="AN865" s="29">
        <v>0</v>
      </c>
      <c r="AO865" s="29">
        <v>0</v>
      </c>
      <c r="AP865" s="29">
        <v>0</v>
      </c>
      <c r="AQ865" s="29">
        <v>0</v>
      </c>
    </row>
    <row r="866" spans="1:43" ht="30" x14ac:dyDescent="0.25">
      <c r="A866" s="38" t="s">
        <v>87</v>
      </c>
      <c r="B866" s="38" t="s">
        <v>34</v>
      </c>
      <c r="C866" s="38" t="s">
        <v>139</v>
      </c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29">
        <v>0</v>
      </c>
      <c r="AB866" s="29">
        <v>0</v>
      </c>
      <c r="AC866" s="29">
        <v>0</v>
      </c>
      <c r="AD866" s="29">
        <v>0</v>
      </c>
      <c r="AE866" s="29">
        <v>0</v>
      </c>
      <c r="AF866" s="29">
        <v>0</v>
      </c>
      <c r="AG866" s="29">
        <v>0</v>
      </c>
      <c r="AH866" s="29">
        <v>0</v>
      </c>
      <c r="AI866" s="29">
        <v>0</v>
      </c>
      <c r="AJ866" s="29">
        <v>0</v>
      </c>
      <c r="AK866" s="29">
        <v>0</v>
      </c>
      <c r="AL866" s="29">
        <v>0</v>
      </c>
      <c r="AM866" s="29">
        <v>0</v>
      </c>
      <c r="AN866" s="29">
        <v>0</v>
      </c>
      <c r="AO866" s="29">
        <v>0</v>
      </c>
      <c r="AP866" s="29">
        <v>0</v>
      </c>
      <c r="AQ866" s="29">
        <v>0</v>
      </c>
    </row>
    <row r="867" spans="1:43" ht="30" x14ac:dyDescent="0.25">
      <c r="A867" s="38" t="s">
        <v>88</v>
      </c>
      <c r="B867" s="38" t="s">
        <v>35</v>
      </c>
      <c r="C867" s="38" t="s">
        <v>139</v>
      </c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0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  <c r="AL867" s="29">
        <v>0</v>
      </c>
      <c r="AM867" s="29">
        <v>0</v>
      </c>
      <c r="AN867" s="29">
        <v>0</v>
      </c>
      <c r="AO867" s="29">
        <v>0</v>
      </c>
      <c r="AP867" s="29">
        <v>0</v>
      </c>
      <c r="AQ867" s="29">
        <v>0</v>
      </c>
    </row>
    <row r="868" spans="1:43" x14ac:dyDescent="0.25">
      <c r="A868" s="38" t="s">
        <v>89</v>
      </c>
      <c r="B868" s="38" t="s">
        <v>36</v>
      </c>
      <c r="C868" s="38" t="s">
        <v>139</v>
      </c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9">
        <v>0</v>
      </c>
      <c r="K868" s="29">
        <v>7.1658419074083213E-6</v>
      </c>
      <c r="L868" s="29">
        <v>0</v>
      </c>
      <c r="M868" s="29">
        <v>0</v>
      </c>
      <c r="N868" s="29">
        <v>0</v>
      </c>
      <c r="O868" s="29">
        <v>0</v>
      </c>
      <c r="P868" s="29">
        <v>1.4866543551761424E-7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0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0</v>
      </c>
      <c r="AM868" s="29">
        <v>5.2493073781079147E-6</v>
      </c>
      <c r="AN868" s="29">
        <v>0</v>
      </c>
      <c r="AO868" s="29">
        <v>0</v>
      </c>
      <c r="AP868" s="29">
        <v>4.3968948375550099E-6</v>
      </c>
      <c r="AQ868" s="29">
        <v>1.2005618918919936E-4</v>
      </c>
    </row>
    <row r="869" spans="1:43" x14ac:dyDescent="0.25">
      <c r="A869" s="38" t="s">
        <v>90</v>
      </c>
      <c r="B869" s="38" t="s">
        <v>37</v>
      </c>
      <c r="C869" s="38" t="s">
        <v>139</v>
      </c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9">
        <v>0</v>
      </c>
      <c r="T869" s="29">
        <v>0</v>
      </c>
      <c r="U869" s="29">
        <v>0</v>
      </c>
      <c r="V869" s="29">
        <v>0</v>
      </c>
      <c r="W869" s="29">
        <v>0</v>
      </c>
      <c r="X869" s="29">
        <v>0</v>
      </c>
      <c r="Y869" s="29">
        <v>0</v>
      </c>
      <c r="Z869" s="29">
        <v>0</v>
      </c>
      <c r="AA869" s="29">
        <v>0</v>
      </c>
      <c r="AB869" s="29">
        <v>0</v>
      </c>
      <c r="AC869" s="29">
        <v>0</v>
      </c>
      <c r="AD869" s="29">
        <v>0</v>
      </c>
      <c r="AE869" s="29">
        <v>0</v>
      </c>
      <c r="AF869" s="29">
        <v>0</v>
      </c>
      <c r="AG869" s="29">
        <v>0</v>
      </c>
      <c r="AH869" s="29">
        <v>0</v>
      </c>
      <c r="AI869" s="29">
        <v>0</v>
      </c>
      <c r="AJ869" s="29">
        <v>0</v>
      </c>
      <c r="AK869" s="29">
        <v>0</v>
      </c>
      <c r="AL869" s="29">
        <v>0</v>
      </c>
      <c r="AM869" s="29">
        <v>0</v>
      </c>
      <c r="AN869" s="29">
        <v>0</v>
      </c>
      <c r="AO869" s="29">
        <v>0</v>
      </c>
      <c r="AP869" s="29">
        <v>0</v>
      </c>
      <c r="AQ869" s="29">
        <v>0</v>
      </c>
    </row>
    <row r="870" spans="1:43" x14ac:dyDescent="0.25">
      <c r="A870" s="38" t="s">
        <v>91</v>
      </c>
      <c r="B870" s="38" t="s">
        <v>38</v>
      </c>
      <c r="C870" s="38" t="s">
        <v>139</v>
      </c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0</v>
      </c>
      <c r="S870" s="29">
        <v>0</v>
      </c>
      <c r="T870" s="29">
        <v>0</v>
      </c>
      <c r="U870" s="29">
        <v>0</v>
      </c>
      <c r="V870" s="29">
        <v>0</v>
      </c>
      <c r="W870" s="29">
        <v>0</v>
      </c>
      <c r="X870" s="29">
        <v>0</v>
      </c>
      <c r="Y870" s="29">
        <v>0</v>
      </c>
      <c r="Z870" s="29">
        <v>0</v>
      </c>
      <c r="AA870" s="29">
        <v>0</v>
      </c>
      <c r="AB870" s="29">
        <v>0</v>
      </c>
      <c r="AC870" s="29">
        <v>0</v>
      </c>
      <c r="AD870" s="29">
        <v>0</v>
      </c>
      <c r="AE870" s="29">
        <v>0</v>
      </c>
      <c r="AF870" s="29">
        <v>0</v>
      </c>
      <c r="AG870" s="29">
        <v>0</v>
      </c>
      <c r="AH870" s="29">
        <v>0</v>
      </c>
      <c r="AI870" s="29">
        <v>0</v>
      </c>
      <c r="AJ870" s="29">
        <v>0</v>
      </c>
      <c r="AK870" s="29">
        <v>0</v>
      </c>
      <c r="AL870" s="29">
        <v>0</v>
      </c>
      <c r="AM870" s="29">
        <v>0</v>
      </c>
      <c r="AN870" s="29">
        <v>0</v>
      </c>
      <c r="AO870" s="29">
        <v>0</v>
      </c>
      <c r="AP870" s="29">
        <v>0</v>
      </c>
      <c r="AQ870" s="29">
        <v>0</v>
      </c>
    </row>
    <row r="871" spans="1:43" ht="30" x14ac:dyDescent="0.25">
      <c r="A871" s="38" t="s">
        <v>92</v>
      </c>
      <c r="B871" s="38" t="s">
        <v>39</v>
      </c>
      <c r="C871" s="38" t="s">
        <v>139</v>
      </c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0</v>
      </c>
      <c r="AA871" s="29">
        <v>0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29">
        <v>0</v>
      </c>
      <c r="AQ871" s="29">
        <v>0</v>
      </c>
    </row>
    <row r="872" spans="1:43" x14ac:dyDescent="0.25">
      <c r="A872" s="38" t="s">
        <v>93</v>
      </c>
      <c r="B872" s="38" t="s">
        <v>40</v>
      </c>
      <c r="C872" s="38" t="s">
        <v>139</v>
      </c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9">
        <v>0</v>
      </c>
      <c r="K872" s="29">
        <v>0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v>0</v>
      </c>
      <c r="Y872" s="29">
        <v>0</v>
      </c>
      <c r="Z872" s="29">
        <v>0</v>
      </c>
      <c r="AA872" s="29">
        <v>0</v>
      </c>
      <c r="AB872" s="29">
        <v>0</v>
      </c>
      <c r="AC872" s="29">
        <v>0</v>
      </c>
      <c r="AD872" s="29">
        <v>0</v>
      </c>
      <c r="AE872" s="29">
        <v>0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0</v>
      </c>
      <c r="AM872" s="29">
        <v>0</v>
      </c>
      <c r="AN872" s="29">
        <v>0</v>
      </c>
      <c r="AO872" s="29">
        <v>0</v>
      </c>
      <c r="AP872" s="29">
        <v>0</v>
      </c>
      <c r="AQ872" s="29">
        <v>0</v>
      </c>
    </row>
    <row r="873" spans="1:43" x14ac:dyDescent="0.25">
      <c r="A873" s="38" t="s">
        <v>94</v>
      </c>
      <c r="B873" s="38" t="s">
        <v>41</v>
      </c>
      <c r="C873" s="38" t="s">
        <v>139</v>
      </c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9">
        <v>0</v>
      </c>
      <c r="K873" s="29">
        <v>0</v>
      </c>
      <c r="L873" s="29">
        <v>0</v>
      </c>
      <c r="M873" s="29">
        <v>0</v>
      </c>
      <c r="N873" s="29">
        <v>0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0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</row>
    <row r="874" spans="1:43" x14ac:dyDescent="0.25">
      <c r="A874" s="38" t="s">
        <v>95</v>
      </c>
      <c r="B874" s="38" t="s">
        <v>42</v>
      </c>
      <c r="C874" s="38" t="s">
        <v>139</v>
      </c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9">
        <v>0</v>
      </c>
      <c r="K874" s="29">
        <v>0</v>
      </c>
      <c r="L874" s="29">
        <v>0</v>
      </c>
      <c r="M874" s="29">
        <v>0</v>
      </c>
      <c r="N874" s="29">
        <v>0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29">
        <v>0</v>
      </c>
      <c r="AF874" s="29">
        <v>0</v>
      </c>
      <c r="AG874" s="29">
        <v>0</v>
      </c>
      <c r="AH874" s="29">
        <v>0</v>
      </c>
      <c r="AI874" s="29">
        <v>0</v>
      </c>
      <c r="AJ874" s="29">
        <v>0</v>
      </c>
      <c r="AK874" s="29">
        <v>0</v>
      </c>
      <c r="AL874" s="29">
        <v>0</v>
      </c>
      <c r="AM874" s="29">
        <v>0</v>
      </c>
      <c r="AN874" s="29">
        <v>0</v>
      </c>
      <c r="AO874" s="29">
        <v>0</v>
      </c>
      <c r="AP874" s="29">
        <v>0</v>
      </c>
      <c r="AQ874" s="29">
        <v>0</v>
      </c>
    </row>
    <row r="875" spans="1:43" ht="30" x14ac:dyDescent="0.25">
      <c r="A875" s="38" t="s">
        <v>96</v>
      </c>
      <c r="B875" s="38" t="s">
        <v>43</v>
      </c>
      <c r="C875" s="38" t="s">
        <v>139</v>
      </c>
      <c r="D875" s="29">
        <v>4.6481212484650314E-4</v>
      </c>
      <c r="E875" s="29">
        <v>2.1352875592128839E-6</v>
      </c>
      <c r="F875" s="29">
        <v>6.6923153099196497E-6</v>
      </c>
      <c r="G875" s="29">
        <v>1.9900337065337226E-5</v>
      </c>
      <c r="H875" s="29">
        <v>7.9020491102710366E-4</v>
      </c>
      <c r="I875" s="29">
        <v>7.6737735071219504E-5</v>
      </c>
      <c r="J875" s="29">
        <v>5.1480465117492713E-6</v>
      </c>
      <c r="K875" s="29">
        <v>5.4588832426816225E-4</v>
      </c>
      <c r="L875" s="29">
        <v>4.3236696001258679E-6</v>
      </c>
      <c r="M875" s="29">
        <v>5.9807621255458798E-6</v>
      </c>
      <c r="N875" s="29">
        <v>2.0795401360373944E-4</v>
      </c>
      <c r="O875" s="29">
        <v>1.1913228081539273E-3</v>
      </c>
      <c r="P875" s="29">
        <v>1.3878085883334279E-4</v>
      </c>
      <c r="Q875" s="29">
        <v>1.2439440070011187E-5</v>
      </c>
      <c r="R875" s="29">
        <v>3.8811750710010529E-4</v>
      </c>
      <c r="S875" s="29">
        <v>7.6537673976417864E-8</v>
      </c>
      <c r="T875" s="29">
        <v>4.4614236685447395E-5</v>
      </c>
      <c r="U875" s="29">
        <v>3.1369560019811615E-5</v>
      </c>
      <c r="V875" s="29">
        <v>1.9804441762971692E-5</v>
      </c>
      <c r="W875" s="29">
        <v>2.9028349672444165E-5</v>
      </c>
      <c r="X875" s="29">
        <v>3.9595746784470975E-5</v>
      </c>
      <c r="Y875" s="29">
        <v>1.5712108506704681E-5</v>
      </c>
      <c r="Z875" s="29">
        <v>0</v>
      </c>
      <c r="AA875" s="29">
        <v>1.7675574781605974E-5</v>
      </c>
      <c r="AB875" s="29">
        <v>1.2303806215641089E-5</v>
      </c>
      <c r="AC875" s="29">
        <v>0</v>
      </c>
      <c r="AD875" s="29">
        <v>2.3239322217705194E-6</v>
      </c>
      <c r="AE875" s="29">
        <v>0</v>
      </c>
      <c r="AF875" s="29">
        <v>2.2049428025638917E-6</v>
      </c>
      <c r="AG875" s="29">
        <v>2.3304692149395123E-6</v>
      </c>
      <c r="AH875" s="29">
        <v>0</v>
      </c>
      <c r="AI875" s="29">
        <v>0</v>
      </c>
      <c r="AJ875" s="29">
        <v>4.2536982800811529E-4</v>
      </c>
      <c r="AK875" s="29">
        <v>6.3826926634646952E-5</v>
      </c>
      <c r="AL875" s="29">
        <v>3.4995835449080914E-5</v>
      </c>
      <c r="AM875" s="29">
        <v>6.3674233388155699E-5</v>
      </c>
      <c r="AN875" s="29">
        <v>5.7711484259925783E-5</v>
      </c>
      <c r="AO875" s="29">
        <v>2.3717049043625593E-4</v>
      </c>
      <c r="AP875" s="29">
        <v>4.1079681250266731E-4</v>
      </c>
      <c r="AQ875" s="29">
        <v>3.3672784920781851E-3</v>
      </c>
    </row>
    <row r="876" spans="1:43" x14ac:dyDescent="0.25">
      <c r="A876" s="38" t="s">
        <v>97</v>
      </c>
      <c r="B876" s="38" t="s">
        <v>44</v>
      </c>
      <c r="C876" s="38" t="s">
        <v>139</v>
      </c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0</v>
      </c>
      <c r="AA876" s="29">
        <v>0</v>
      </c>
      <c r="AB876" s="29">
        <v>0</v>
      </c>
      <c r="AC876" s="29">
        <v>0</v>
      </c>
      <c r="AD876" s="29">
        <v>0</v>
      </c>
      <c r="AE876" s="29">
        <v>0</v>
      </c>
      <c r="AF876" s="29">
        <v>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0</v>
      </c>
      <c r="AN876" s="29">
        <v>0</v>
      </c>
      <c r="AO876" s="29">
        <v>0</v>
      </c>
      <c r="AP876" s="29">
        <v>0</v>
      </c>
      <c r="AQ876" s="29">
        <v>0</v>
      </c>
    </row>
    <row r="877" spans="1:43" x14ac:dyDescent="0.25">
      <c r="A877" s="38" t="s">
        <v>98</v>
      </c>
      <c r="B877" s="38" t="s">
        <v>45</v>
      </c>
      <c r="C877" s="38" t="s">
        <v>139</v>
      </c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0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29">
        <v>0</v>
      </c>
      <c r="AE877" s="29">
        <v>0</v>
      </c>
      <c r="AF877" s="29">
        <v>0</v>
      </c>
      <c r="AG877" s="29">
        <v>0</v>
      </c>
      <c r="AH877" s="29">
        <v>0</v>
      </c>
      <c r="AI877" s="29">
        <v>0</v>
      </c>
      <c r="AJ877" s="29">
        <v>0</v>
      </c>
      <c r="AK877" s="29">
        <v>0</v>
      </c>
      <c r="AL877" s="29">
        <v>0</v>
      </c>
      <c r="AM877" s="29">
        <v>0</v>
      </c>
      <c r="AN877" s="29">
        <v>0</v>
      </c>
      <c r="AO877" s="29">
        <v>0</v>
      </c>
      <c r="AP877" s="29">
        <v>0</v>
      </c>
      <c r="AQ877" s="29">
        <v>0</v>
      </c>
    </row>
    <row r="878" spans="1:43" x14ac:dyDescent="0.25">
      <c r="A878" s="38" t="s">
        <v>99</v>
      </c>
      <c r="B878" s="38" t="s">
        <v>46</v>
      </c>
      <c r="C878" s="38" t="s">
        <v>139</v>
      </c>
      <c r="D878" s="29">
        <v>6.198392657097429E-5</v>
      </c>
      <c r="E878" s="29">
        <v>1.362133730253845E-7</v>
      </c>
      <c r="F878" s="29">
        <v>3.5040238799410872E-6</v>
      </c>
      <c r="G878" s="29">
        <v>3.6002625165565405E-6</v>
      </c>
      <c r="H878" s="29">
        <v>2.2292356334219221E-6</v>
      </c>
      <c r="I878" s="29">
        <v>2.1966613985568983E-6</v>
      </c>
      <c r="J878" s="29">
        <v>1.9280421838629991E-5</v>
      </c>
      <c r="K878" s="29">
        <v>3.6700851069326745E-6</v>
      </c>
      <c r="L878" s="29">
        <v>1.7831645209298586E-6</v>
      </c>
      <c r="M878" s="29">
        <v>2.4347255020984448E-6</v>
      </c>
      <c r="N878" s="29">
        <v>6.1514504068327369E-7</v>
      </c>
      <c r="O878" s="29">
        <v>3.2655748327670153E-6</v>
      </c>
      <c r="P878" s="29">
        <v>1.3321475478278444E-7</v>
      </c>
      <c r="Q878" s="29">
        <v>1.496788115673553E-7</v>
      </c>
      <c r="R878" s="29">
        <v>1.2662903827731498E-6</v>
      </c>
      <c r="S878" s="29">
        <v>7.3167633729553927E-8</v>
      </c>
      <c r="T878" s="29">
        <v>3.6257451938581653E-6</v>
      </c>
      <c r="U878" s="29">
        <v>3.191077212250093E-6</v>
      </c>
      <c r="V878" s="29">
        <v>3.4668532862269785E-6</v>
      </c>
      <c r="W878" s="29">
        <v>1.0817996098921867E-6</v>
      </c>
      <c r="X878" s="29">
        <v>9.959832823369652E-6</v>
      </c>
      <c r="Y878" s="29">
        <v>5.4070071087153337E-8</v>
      </c>
      <c r="Z878" s="29">
        <v>0</v>
      </c>
      <c r="AA878" s="29">
        <v>4.4465559767559171E-6</v>
      </c>
      <c r="AB878" s="29">
        <v>6.0468073570518754E-7</v>
      </c>
      <c r="AC878" s="29">
        <v>0</v>
      </c>
      <c r="AD878" s="29">
        <v>1.1410737243977565E-7</v>
      </c>
      <c r="AE878" s="29">
        <v>0</v>
      </c>
      <c r="AF878" s="29">
        <v>1.0879081457915163E-7</v>
      </c>
      <c r="AG878" s="29">
        <v>2.1749119127889571E-7</v>
      </c>
      <c r="AH878" s="29">
        <v>0</v>
      </c>
      <c r="AI878" s="29">
        <v>0</v>
      </c>
      <c r="AJ878" s="29">
        <v>2.1865837425139034E-6</v>
      </c>
      <c r="AK878" s="29">
        <v>2.2172348508320283E-6</v>
      </c>
      <c r="AL878" s="29">
        <v>2.5024439310072921E-5</v>
      </c>
      <c r="AM878" s="29">
        <v>3.9550905057694763E-5</v>
      </c>
      <c r="AN878" s="29">
        <v>4.1325773054268211E-5</v>
      </c>
      <c r="AO878" s="29">
        <v>7.3880200943676755E-6</v>
      </c>
      <c r="AP878" s="29">
        <v>1.1413569154683501E-5</v>
      </c>
      <c r="AQ878" s="29">
        <v>1.0896919411607087E-4</v>
      </c>
    </row>
    <row r="879" spans="1:43" x14ac:dyDescent="0.25">
      <c r="A879" s="38" t="s">
        <v>100</v>
      </c>
      <c r="B879" s="38" t="s">
        <v>47</v>
      </c>
      <c r="C879" s="38" t="s">
        <v>139</v>
      </c>
      <c r="D879" s="29">
        <v>0</v>
      </c>
      <c r="E879" s="29">
        <v>0</v>
      </c>
      <c r="F879" s="29">
        <v>0</v>
      </c>
      <c r="G879" s="29">
        <v>7.3991461846389939E-9</v>
      </c>
      <c r="H879" s="29">
        <v>1.6421395798715821E-8</v>
      </c>
      <c r="I879" s="29">
        <v>1.363600521386843E-8</v>
      </c>
      <c r="J879" s="29">
        <v>8.7260959569235297E-10</v>
      </c>
      <c r="K879" s="29">
        <v>6.2868221739620367E-9</v>
      </c>
      <c r="L879" s="29">
        <v>2.9004996182635523E-9</v>
      </c>
      <c r="M879" s="29">
        <v>4.3533715521348881E-10</v>
      </c>
      <c r="N879" s="29">
        <v>2.4016873823029528E-8</v>
      </c>
      <c r="O879" s="29">
        <v>5.6606399567726839E-8</v>
      </c>
      <c r="P879" s="29">
        <v>1.9010637508642958E-9</v>
      </c>
      <c r="Q879" s="29">
        <v>2.6415520881784005E-9</v>
      </c>
      <c r="R879" s="29">
        <v>7.2875461221144633E-9</v>
      </c>
      <c r="S879" s="29">
        <v>0</v>
      </c>
      <c r="T879" s="29">
        <v>4.5273385040900394E-9</v>
      </c>
      <c r="U879" s="29">
        <v>8.8608445025784022E-9</v>
      </c>
      <c r="V879" s="29">
        <v>4.1287733232309165E-9</v>
      </c>
      <c r="W879" s="29">
        <v>4.9438120264255758E-9</v>
      </c>
      <c r="X879" s="29">
        <v>7.899834564284447E-9</v>
      </c>
      <c r="Y879" s="29">
        <v>1.6907963917844882E-10</v>
      </c>
      <c r="Z879" s="29">
        <v>0</v>
      </c>
      <c r="AA879" s="29">
        <v>6.5374283764185748E-9</v>
      </c>
      <c r="AB879" s="29">
        <v>2.1016830498155059E-9</v>
      </c>
      <c r="AC879" s="29">
        <v>0</v>
      </c>
      <c r="AD879" s="29">
        <v>3.9659470152386689E-10</v>
      </c>
      <c r="AE879" s="29">
        <v>0</v>
      </c>
      <c r="AF879" s="29">
        <v>3.7811631603545948E-10</v>
      </c>
      <c r="AG879" s="29">
        <v>7.5591832793264757E-10</v>
      </c>
      <c r="AH879" s="29">
        <v>0</v>
      </c>
      <c r="AI879" s="29">
        <v>0</v>
      </c>
      <c r="AJ879" s="29">
        <v>9.5199279570579165E-9</v>
      </c>
      <c r="AK879" s="29">
        <v>5.2047268717103634E-9</v>
      </c>
      <c r="AL879" s="29">
        <v>5.4125065540588935E-10</v>
      </c>
      <c r="AM879" s="29">
        <v>2.8236385674063058E-7</v>
      </c>
      <c r="AN879" s="29">
        <v>4.8466324642504333E-7</v>
      </c>
      <c r="AO879" s="29">
        <v>7.4844564323939267E-8</v>
      </c>
      <c r="AP879" s="29">
        <v>8.7894484579464915E-8</v>
      </c>
      <c r="AQ879" s="29">
        <v>5.3097045338290627E-7</v>
      </c>
    </row>
    <row r="880" spans="1:43" x14ac:dyDescent="0.25">
      <c r="A880" s="38" t="s">
        <v>101</v>
      </c>
      <c r="B880" s="38" t="s">
        <v>48</v>
      </c>
      <c r="C880" s="38" t="s">
        <v>139</v>
      </c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29">
        <v>0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0</v>
      </c>
      <c r="AN880" s="29">
        <v>0</v>
      </c>
      <c r="AO880" s="29">
        <v>0</v>
      </c>
      <c r="AP880" s="29">
        <v>0</v>
      </c>
      <c r="AQ880" s="29">
        <v>0</v>
      </c>
    </row>
    <row r="881" spans="1:43" x14ac:dyDescent="0.25">
      <c r="A881" s="38" t="s">
        <v>102</v>
      </c>
      <c r="B881" s="38" t="s">
        <v>49</v>
      </c>
      <c r="C881" s="38" t="s">
        <v>139</v>
      </c>
      <c r="D881" s="29">
        <v>3.4934223549498711E-6</v>
      </c>
      <c r="E881" s="29">
        <v>0</v>
      </c>
      <c r="F881" s="29">
        <v>2.4261765929622925E-8</v>
      </c>
      <c r="G881" s="29">
        <v>1.2885103615190019E-6</v>
      </c>
      <c r="H881" s="29">
        <v>3.5441555610304931E-6</v>
      </c>
      <c r="I881" s="29">
        <v>4.3691106839105487E-6</v>
      </c>
      <c r="J881" s="29">
        <v>1.0420426406199113E-6</v>
      </c>
      <c r="K881" s="29">
        <v>3.9465430745622143E-6</v>
      </c>
      <c r="L881" s="29">
        <v>2.8134240892541129E-6</v>
      </c>
      <c r="M881" s="29">
        <v>3.4098596302101214E-7</v>
      </c>
      <c r="N881" s="29">
        <v>2.2346125660988037E-6</v>
      </c>
      <c r="O881" s="29">
        <v>5.1536085265979636E-6</v>
      </c>
      <c r="P881" s="29">
        <v>9.3461289907281753E-7</v>
      </c>
      <c r="Q881" s="29">
        <v>6.378461421263637E-7</v>
      </c>
      <c r="R881" s="29">
        <v>2.4743585527176037E-6</v>
      </c>
      <c r="S881" s="29">
        <v>7.3286177126874463E-9</v>
      </c>
      <c r="T881" s="29">
        <v>1.6763671055741725E-6</v>
      </c>
      <c r="U881" s="29">
        <v>2.36344044424186E-6</v>
      </c>
      <c r="V881" s="29">
        <v>2.2953590814722702E-6</v>
      </c>
      <c r="W881" s="29">
        <v>1.7950146684597712E-6</v>
      </c>
      <c r="X881" s="29">
        <v>3.1181527901935624E-6</v>
      </c>
      <c r="Y881" s="29">
        <v>4.2278347933688565E-8</v>
      </c>
      <c r="Z881" s="29">
        <v>0</v>
      </c>
      <c r="AA881" s="29">
        <v>2.593279532447923E-6</v>
      </c>
      <c r="AB881" s="29">
        <v>4.2921905674120353E-7</v>
      </c>
      <c r="AC881" s="29">
        <v>0</v>
      </c>
      <c r="AD881" s="29">
        <v>8.0995100404379627E-8</v>
      </c>
      <c r="AE881" s="29">
        <v>0</v>
      </c>
      <c r="AF881" s="29">
        <v>7.7221322669629444E-8</v>
      </c>
      <c r="AG881" s="29">
        <v>1.5437844069765561E-7</v>
      </c>
      <c r="AH881" s="29">
        <v>0</v>
      </c>
      <c r="AI881" s="29">
        <v>0</v>
      </c>
      <c r="AJ881" s="29">
        <v>2.008428737099166E-6</v>
      </c>
      <c r="AK881" s="29">
        <v>6.101890448917402E-6</v>
      </c>
      <c r="AL881" s="29">
        <v>1.0388952432549559E-5</v>
      </c>
      <c r="AM881" s="29">
        <v>9.9505014077294618E-6</v>
      </c>
      <c r="AN881" s="29">
        <v>3.7298093957360834E-5</v>
      </c>
      <c r="AO881" s="29">
        <v>2.3699054509052075E-5</v>
      </c>
      <c r="AP881" s="29">
        <v>5.0353519327472895E-5</v>
      </c>
      <c r="AQ881" s="29">
        <v>1.026725658448413E-4</v>
      </c>
    </row>
    <row r="882" spans="1:43" x14ac:dyDescent="0.25">
      <c r="A882" s="38" t="s">
        <v>103</v>
      </c>
      <c r="B882" s="38" t="s">
        <v>50</v>
      </c>
      <c r="C882" s="38" t="s">
        <v>139</v>
      </c>
      <c r="D882" s="29">
        <v>3.2904765134844638E-8</v>
      </c>
      <c r="E882" s="29">
        <v>1.5330305913607845E-9</v>
      </c>
      <c r="F882" s="29">
        <v>7.7458491010151675E-11</v>
      </c>
      <c r="G882" s="29">
        <v>2.9641741505770369E-8</v>
      </c>
      <c r="H882" s="29">
        <v>3.4421940853235355E-8</v>
      </c>
      <c r="I882" s="29">
        <v>1.3127645637212026E-8</v>
      </c>
      <c r="J882" s="29">
        <v>3.472610643484586E-9</v>
      </c>
      <c r="K882" s="29">
        <v>1.0889714907591497E-8</v>
      </c>
      <c r="L882" s="29">
        <v>1.2245681091371807E-7</v>
      </c>
      <c r="M882" s="29">
        <v>2.0643931009090011E-9</v>
      </c>
      <c r="N882" s="29">
        <v>8.8835081513138903E-9</v>
      </c>
      <c r="O882" s="29">
        <v>3.9491819592285538E-8</v>
      </c>
      <c r="P882" s="29">
        <v>2.0877202189240052E-9</v>
      </c>
      <c r="Q882" s="29">
        <v>1.6921857248775041E-9</v>
      </c>
      <c r="R882" s="29">
        <v>4.9094133203197998E-9</v>
      </c>
      <c r="S882" s="29">
        <v>2.5620541799220575E-10</v>
      </c>
      <c r="T882" s="29">
        <v>6.2742859796571793E-9</v>
      </c>
      <c r="U882" s="29">
        <v>1.2002067784067094E-8</v>
      </c>
      <c r="V882" s="29">
        <v>1.8903934417835444E-8</v>
      </c>
      <c r="W882" s="29">
        <v>9.1616891850776483E-9</v>
      </c>
      <c r="X882" s="29">
        <v>1.4194111663812237E-8</v>
      </c>
      <c r="Y882" s="29">
        <v>2.01829553070354E-10</v>
      </c>
      <c r="Z882" s="29">
        <v>0</v>
      </c>
      <c r="AA882" s="29">
        <v>9.1629601683962392E-9</v>
      </c>
      <c r="AB882" s="29">
        <v>2.2572022029265781E-9</v>
      </c>
      <c r="AC882" s="29">
        <v>0</v>
      </c>
      <c r="AD882" s="29">
        <v>4.2594189286759843E-10</v>
      </c>
      <c r="AE882" s="29">
        <v>0</v>
      </c>
      <c r="AF882" s="29">
        <v>4.0609615670206267E-10</v>
      </c>
      <c r="AG882" s="29">
        <v>8.118546390711856E-10</v>
      </c>
      <c r="AH882" s="29">
        <v>0</v>
      </c>
      <c r="AI882" s="29">
        <v>0</v>
      </c>
      <c r="AJ882" s="29">
        <v>6.2248561860656082E-9</v>
      </c>
      <c r="AK882" s="29">
        <v>6.6945209376001458E-9</v>
      </c>
      <c r="AL882" s="29">
        <v>3.0619549562516113E-8</v>
      </c>
      <c r="AM882" s="29">
        <v>9.0574708622170874E-8</v>
      </c>
      <c r="AN882" s="29">
        <v>1.0768452796128258E-7</v>
      </c>
      <c r="AO882" s="29">
        <v>2.1965369967347215E-8</v>
      </c>
      <c r="AP882" s="29">
        <v>5.6063655051730166E-8</v>
      </c>
      <c r="AQ882" s="29">
        <v>6.8255940277595073E-7</v>
      </c>
    </row>
    <row r="883" spans="1:43" x14ac:dyDescent="0.25">
      <c r="A883" s="38" t="s">
        <v>64</v>
      </c>
      <c r="B883" s="38" t="s">
        <v>12</v>
      </c>
      <c r="C883" s="38" t="s">
        <v>140</v>
      </c>
      <c r="D883" s="29">
        <v>0.20091733336448669</v>
      </c>
      <c r="E883" s="29">
        <v>0</v>
      </c>
      <c r="F883" s="29">
        <v>0</v>
      </c>
      <c r="G883" s="29">
        <v>0</v>
      </c>
      <c r="H883" s="29">
        <v>1.4881690740585327</v>
      </c>
      <c r="I883" s="29">
        <v>0.55700105428695679</v>
      </c>
      <c r="J883" s="29">
        <v>0.42365860939025879</v>
      </c>
      <c r="K883" s="29">
        <v>0.23497796058654785</v>
      </c>
      <c r="L883" s="29">
        <v>5.9423781931400299E-3</v>
      </c>
      <c r="M883" s="29">
        <v>2.9315808787941933E-2</v>
      </c>
      <c r="N883" s="29">
        <v>5.1628738641738892E-2</v>
      </c>
      <c r="O883" s="29">
        <v>3.4307658672332764E-2</v>
      </c>
      <c r="P883" s="29">
        <v>6.3066996517591178E-5</v>
      </c>
      <c r="Q883" s="29">
        <v>0.11574368923902512</v>
      </c>
      <c r="R883" s="29">
        <v>1.3361235323827714E-4</v>
      </c>
      <c r="S883" s="29">
        <v>0</v>
      </c>
      <c r="T883" s="29">
        <v>0</v>
      </c>
      <c r="U883" s="29">
        <v>1.1685170466080308E-3</v>
      </c>
      <c r="V883" s="29">
        <v>7.6394184725359082E-4</v>
      </c>
      <c r="W883" s="29">
        <v>8.7673641974106431E-4</v>
      </c>
      <c r="X883" s="29">
        <v>6.6112745553255081E-3</v>
      </c>
      <c r="Y883" s="29">
        <v>0</v>
      </c>
      <c r="Z883" s="29">
        <v>0</v>
      </c>
      <c r="AA883" s="29">
        <v>1.0365931302658282E-5</v>
      </c>
      <c r="AB883" s="29">
        <v>1.5837016690056771E-4</v>
      </c>
      <c r="AC883" s="29">
        <v>0</v>
      </c>
      <c r="AD883" s="29">
        <v>0</v>
      </c>
      <c r="AE883" s="29">
        <v>0</v>
      </c>
      <c r="AF883" s="29">
        <v>0</v>
      </c>
      <c r="AG883" s="29">
        <v>9.8419212736189365E-4</v>
      </c>
      <c r="AH883" s="29">
        <v>0</v>
      </c>
      <c r="AI883" s="29">
        <v>0</v>
      </c>
      <c r="AJ883" s="29">
        <v>2.3071565665304661E-3</v>
      </c>
      <c r="AK883" s="29">
        <v>0</v>
      </c>
      <c r="AL883" s="29">
        <v>2.0326052326709032E-3</v>
      </c>
      <c r="AM883" s="29">
        <v>4.1887520296768344E-7</v>
      </c>
      <c r="AN883" s="29">
        <v>0</v>
      </c>
      <c r="AO883" s="29">
        <v>0</v>
      </c>
      <c r="AP883" s="29">
        <v>8.1447007005408523E-7</v>
      </c>
      <c r="AQ883" s="29">
        <v>0.11067378520965576</v>
      </c>
    </row>
    <row r="884" spans="1:43" x14ac:dyDescent="0.25">
      <c r="A884" s="38" t="s">
        <v>65</v>
      </c>
      <c r="B884" s="38" t="s">
        <v>13</v>
      </c>
      <c r="C884" s="38" t="s">
        <v>140</v>
      </c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0</v>
      </c>
      <c r="Y884" s="29">
        <v>0</v>
      </c>
      <c r="Z884" s="29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0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0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</row>
    <row r="885" spans="1:43" x14ac:dyDescent="0.25">
      <c r="A885" s="38" t="s">
        <v>66</v>
      </c>
      <c r="B885" s="38" t="s">
        <v>14</v>
      </c>
      <c r="C885" s="38" t="s">
        <v>140</v>
      </c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0</v>
      </c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29">
        <v>0</v>
      </c>
      <c r="AQ885" s="29">
        <v>0</v>
      </c>
    </row>
    <row r="886" spans="1:43" x14ac:dyDescent="0.25">
      <c r="A886" s="38" t="s">
        <v>67</v>
      </c>
      <c r="B886" s="38" t="s">
        <v>15</v>
      </c>
      <c r="C886" s="38" t="s">
        <v>140</v>
      </c>
      <c r="D886" s="29">
        <v>6.8270310293883085E-4</v>
      </c>
      <c r="E886" s="29">
        <v>0</v>
      </c>
      <c r="F886" s="29">
        <v>0</v>
      </c>
      <c r="G886" s="29">
        <v>9.5103861531242728E-4</v>
      </c>
      <c r="H886" s="29">
        <v>3.9371796447085217E-5</v>
      </c>
      <c r="I886" s="29">
        <v>3.0896652606315911E-4</v>
      </c>
      <c r="J886" s="29">
        <v>3.6860850372022469E-8</v>
      </c>
      <c r="K886" s="29">
        <v>1.2117135338485241E-3</v>
      </c>
      <c r="L886" s="29">
        <v>3.7151909054955468E-5</v>
      </c>
      <c r="M886" s="29">
        <v>0</v>
      </c>
      <c r="N886" s="29">
        <v>0</v>
      </c>
      <c r="O886" s="29">
        <v>1.7692495021037757E-4</v>
      </c>
      <c r="P886" s="29">
        <v>2.0640441107389051E-6</v>
      </c>
      <c r="Q886" s="29">
        <v>4.2972914116035099E-8</v>
      </c>
      <c r="R886" s="29">
        <v>0</v>
      </c>
      <c r="S886" s="29">
        <v>0</v>
      </c>
      <c r="T886" s="29">
        <v>1.7699925228953362E-4</v>
      </c>
      <c r="U886" s="29">
        <v>7.8115321230143309E-4</v>
      </c>
      <c r="V886" s="29">
        <v>1.8765874847304076E-4</v>
      </c>
      <c r="W886" s="29">
        <v>1.7976634580918471E-6</v>
      </c>
      <c r="X886" s="29">
        <v>1.9266216084361076E-2</v>
      </c>
      <c r="Y886" s="29">
        <v>0</v>
      </c>
      <c r="Z886" s="29">
        <v>0</v>
      </c>
      <c r="AA886" s="29">
        <v>5.0519334763521329E-5</v>
      </c>
      <c r="AB886" s="29">
        <v>7.8618439147248864E-5</v>
      </c>
      <c r="AC886" s="29">
        <v>0</v>
      </c>
      <c r="AD886" s="29">
        <v>2.9868000638089143E-5</v>
      </c>
      <c r="AE886" s="29">
        <v>0</v>
      </c>
      <c r="AF886" s="29">
        <v>0</v>
      </c>
      <c r="AG886" s="29">
        <v>4.4866013922728598E-5</v>
      </c>
      <c r="AH886" s="29">
        <v>0</v>
      </c>
      <c r="AI886" s="29">
        <v>0</v>
      </c>
      <c r="AJ886" s="29">
        <v>1.0875534499064088E-3</v>
      </c>
      <c r="AK886" s="29">
        <v>2.332320436835289E-4</v>
      </c>
      <c r="AL886" s="29">
        <v>1.6489181667566299E-2</v>
      </c>
      <c r="AM886" s="29">
        <v>4.3379717681091279E-5</v>
      </c>
      <c r="AN886" s="29">
        <v>0</v>
      </c>
      <c r="AO886" s="29">
        <v>0</v>
      </c>
      <c r="AP886" s="29">
        <v>1.5145615907385945E-3</v>
      </c>
      <c r="AQ886" s="29">
        <v>1.8563169287517667E-3</v>
      </c>
    </row>
    <row r="887" spans="1:43" x14ac:dyDescent="0.25">
      <c r="A887" s="38" t="s">
        <v>68</v>
      </c>
      <c r="B887" s="38" t="s">
        <v>16</v>
      </c>
      <c r="C887" s="38" t="s">
        <v>140</v>
      </c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9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0</v>
      </c>
      <c r="P887" s="29">
        <v>0</v>
      </c>
      <c r="Q887" s="29">
        <v>0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0</v>
      </c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29">
        <v>0</v>
      </c>
      <c r="AQ887" s="29">
        <v>0</v>
      </c>
    </row>
    <row r="888" spans="1:43" x14ac:dyDescent="0.25">
      <c r="A888" s="38" t="s">
        <v>69</v>
      </c>
      <c r="B888" s="38" t="s">
        <v>17</v>
      </c>
      <c r="C888" s="38" t="s">
        <v>140</v>
      </c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0</v>
      </c>
      <c r="AN888" s="29">
        <v>0</v>
      </c>
      <c r="AO888" s="29">
        <v>0</v>
      </c>
      <c r="AP888" s="29">
        <v>0</v>
      </c>
      <c r="AQ888" s="29">
        <v>0</v>
      </c>
    </row>
    <row r="889" spans="1:43" x14ac:dyDescent="0.25">
      <c r="A889" s="38" t="s">
        <v>70</v>
      </c>
      <c r="B889" s="38" t="s">
        <v>18</v>
      </c>
      <c r="C889" s="38" t="s">
        <v>140</v>
      </c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0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0</v>
      </c>
    </row>
    <row r="890" spans="1:43" x14ac:dyDescent="0.25">
      <c r="A890" s="38" t="s">
        <v>71</v>
      </c>
      <c r="B890" s="38" t="s">
        <v>19</v>
      </c>
      <c r="C890" s="38" t="s">
        <v>140</v>
      </c>
      <c r="D890" s="29">
        <v>4.9598313868045807E-2</v>
      </c>
      <c r="E890" s="29">
        <v>2.1415401715785265E-3</v>
      </c>
      <c r="F890" s="29">
        <v>0</v>
      </c>
      <c r="G890" s="29">
        <v>0</v>
      </c>
      <c r="H890" s="29">
        <v>4.033209290355444E-3</v>
      </c>
      <c r="I890" s="29">
        <v>1.3817382976412773E-2</v>
      </c>
      <c r="J890" s="29">
        <v>1.0718654375523329E-3</v>
      </c>
      <c r="K890" s="29">
        <v>1.9355274736881256E-2</v>
      </c>
      <c r="L890" s="29">
        <v>1.6460340470075607E-2</v>
      </c>
      <c r="M890" s="29">
        <v>0</v>
      </c>
      <c r="N890" s="29">
        <v>1.1108198668807745E-3</v>
      </c>
      <c r="O890" s="29">
        <v>3.5401803870627191E-6</v>
      </c>
      <c r="P890" s="29">
        <v>0</v>
      </c>
      <c r="Q890" s="29">
        <v>4.6961586122051813E-6</v>
      </c>
      <c r="R890" s="29">
        <v>3.4280976706213551E-6</v>
      </c>
      <c r="S890" s="29">
        <v>0</v>
      </c>
      <c r="T890" s="29">
        <v>4.5843535190215334E-5</v>
      </c>
      <c r="U890" s="29">
        <v>5.5701110977679491E-4</v>
      </c>
      <c r="V890" s="29">
        <v>4.4284999489718757E-7</v>
      </c>
      <c r="W890" s="29">
        <v>0</v>
      </c>
      <c r="X890" s="29">
        <v>2.922796193161048E-5</v>
      </c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8.3302154507691739E-7</v>
      </c>
      <c r="AK890" s="29">
        <v>0</v>
      </c>
      <c r="AL890" s="29">
        <v>5.2008308557560667E-5</v>
      </c>
      <c r="AM890" s="29">
        <v>5.7532091886969283E-5</v>
      </c>
      <c r="AN890" s="29">
        <v>0</v>
      </c>
      <c r="AO890" s="29">
        <v>4.0936138248071074E-6</v>
      </c>
      <c r="AP890" s="29">
        <v>1.4183040548232384E-5</v>
      </c>
      <c r="AQ890" s="29">
        <v>2.1901335567235947E-2</v>
      </c>
    </row>
    <row r="891" spans="1:43" x14ac:dyDescent="0.25">
      <c r="A891" s="38" t="s">
        <v>72</v>
      </c>
      <c r="B891" s="38" t="s">
        <v>20</v>
      </c>
      <c r="C891" s="38" t="s">
        <v>140</v>
      </c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29">
        <v>0</v>
      </c>
      <c r="AQ891" s="29">
        <v>0</v>
      </c>
    </row>
    <row r="892" spans="1:43" x14ac:dyDescent="0.25">
      <c r="A892" s="38" t="s">
        <v>73</v>
      </c>
      <c r="B892" s="38" t="s">
        <v>21</v>
      </c>
      <c r="C892" s="38" t="s">
        <v>140</v>
      </c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0</v>
      </c>
      <c r="AQ892" s="29">
        <v>0</v>
      </c>
    </row>
    <row r="893" spans="1:43" x14ac:dyDescent="0.25">
      <c r="A893" s="38" t="s">
        <v>74</v>
      </c>
      <c r="B893" s="38" t="s">
        <v>1</v>
      </c>
      <c r="C893" s="38" t="s">
        <v>140</v>
      </c>
      <c r="D893" s="29">
        <v>2.5283783907070756E-4</v>
      </c>
      <c r="E893" s="29">
        <v>0</v>
      </c>
      <c r="F893" s="29">
        <v>0</v>
      </c>
      <c r="G893" s="29">
        <v>0</v>
      </c>
      <c r="H893" s="29">
        <v>0</v>
      </c>
      <c r="I893" s="29">
        <v>5.066194012761116E-2</v>
      </c>
      <c r="J893" s="29">
        <v>1.3341935118660331E-3</v>
      </c>
      <c r="K893" s="29">
        <v>7.3454524390399456E-3</v>
      </c>
      <c r="L893" s="29">
        <v>5.6867854436859488E-4</v>
      </c>
      <c r="M893" s="29">
        <v>0</v>
      </c>
      <c r="N893" s="29">
        <v>2.5831494331359863</v>
      </c>
      <c r="O893" s="29">
        <v>11.742664337158203</v>
      </c>
      <c r="P893" s="29">
        <v>0.20326189696788788</v>
      </c>
      <c r="Q893" s="29">
        <v>3.2132079359143972E-3</v>
      </c>
      <c r="R893" s="29">
        <v>3.4246433060616255E-3</v>
      </c>
      <c r="S893" s="29">
        <v>0</v>
      </c>
      <c r="T893" s="29">
        <v>1.5801232075318694E-4</v>
      </c>
      <c r="U893" s="29">
        <v>0</v>
      </c>
      <c r="V893" s="29">
        <v>1.905617828015238E-4</v>
      </c>
      <c r="W893" s="29">
        <v>1.1488417163491249E-2</v>
      </c>
      <c r="X893" s="29">
        <v>7.3944311589002609E-3</v>
      </c>
      <c r="Y893" s="29">
        <v>0</v>
      </c>
      <c r="Z893" s="29">
        <v>0</v>
      </c>
      <c r="AA893" s="29">
        <v>1.1882330290973186E-3</v>
      </c>
      <c r="AB893" s="29">
        <v>2.6666745543479919E-3</v>
      </c>
      <c r="AC893" s="29">
        <v>0</v>
      </c>
      <c r="AD893" s="29">
        <v>7.383155170828104E-3</v>
      </c>
      <c r="AE893" s="29">
        <v>0</v>
      </c>
      <c r="AF893" s="29">
        <v>3.4289076924324036E-2</v>
      </c>
      <c r="AG893" s="29">
        <v>1.2920522131025791E-3</v>
      </c>
      <c r="AH893" s="29">
        <v>0</v>
      </c>
      <c r="AI893" s="29">
        <v>0</v>
      </c>
      <c r="AJ893" s="29">
        <v>0.26974919438362122</v>
      </c>
      <c r="AK893" s="29">
        <v>1.3541810039896518E-4</v>
      </c>
      <c r="AL893" s="29">
        <v>4.0079466998577118E-3</v>
      </c>
      <c r="AM893" s="29">
        <v>3.5682250745594501E-3</v>
      </c>
      <c r="AN893" s="29">
        <v>0</v>
      </c>
      <c r="AO893" s="29">
        <v>2.74245860055089E-4</v>
      </c>
      <c r="AP893" s="29">
        <v>7.4397847056388855E-2</v>
      </c>
      <c r="AQ893" s="29">
        <v>0.74314045906066895</v>
      </c>
    </row>
    <row r="894" spans="1:43" x14ac:dyDescent="0.25">
      <c r="A894" s="38" t="s">
        <v>75</v>
      </c>
      <c r="B894" s="38" t="s">
        <v>22</v>
      </c>
      <c r="C894" s="38" t="s">
        <v>140</v>
      </c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0</v>
      </c>
      <c r="Z894" s="29">
        <v>0</v>
      </c>
      <c r="AA894" s="29">
        <v>0</v>
      </c>
      <c r="AB894" s="29">
        <v>0</v>
      </c>
      <c r="AC894" s="29">
        <v>0</v>
      </c>
      <c r="AD894" s="29">
        <v>0</v>
      </c>
      <c r="AE894" s="29">
        <v>0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29">
        <v>0</v>
      </c>
      <c r="AQ894" s="29">
        <v>0</v>
      </c>
    </row>
    <row r="895" spans="1:43" x14ac:dyDescent="0.25">
      <c r="A895" s="38" t="s">
        <v>76</v>
      </c>
      <c r="B895" s="38" t="s">
        <v>23</v>
      </c>
      <c r="C895" s="38" t="s">
        <v>140</v>
      </c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0</v>
      </c>
      <c r="AA895" s="29">
        <v>0</v>
      </c>
      <c r="AB895" s="29">
        <v>0</v>
      </c>
      <c r="AC895" s="29">
        <v>0</v>
      </c>
      <c r="AD895" s="29">
        <v>0</v>
      </c>
      <c r="AE895" s="29">
        <v>0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</row>
    <row r="896" spans="1:43" x14ac:dyDescent="0.25">
      <c r="A896" s="38" t="s">
        <v>77</v>
      </c>
      <c r="B896" s="38" t="s">
        <v>24</v>
      </c>
      <c r="C896" s="38" t="s">
        <v>140</v>
      </c>
      <c r="D896" s="29">
        <v>6.7325736381462775E-6</v>
      </c>
      <c r="E896" s="29">
        <v>0</v>
      </c>
      <c r="F896" s="29">
        <v>0</v>
      </c>
      <c r="G896" s="29">
        <v>1.5617631142958999E-3</v>
      </c>
      <c r="H896" s="29">
        <v>1.4452135474130046E-5</v>
      </c>
      <c r="I896" s="29">
        <v>0</v>
      </c>
      <c r="J896" s="29">
        <v>0</v>
      </c>
      <c r="K896" s="29">
        <v>1.0087247937917709E-4</v>
      </c>
      <c r="L896" s="29">
        <v>5.440179375000298E-4</v>
      </c>
      <c r="M896" s="29">
        <v>0</v>
      </c>
      <c r="N896" s="29">
        <v>2.00124122784473E-4</v>
      </c>
      <c r="O896" s="29">
        <v>3.30661132466048E-5</v>
      </c>
      <c r="P896" s="29">
        <v>0</v>
      </c>
      <c r="Q896" s="29">
        <v>4.5950617641210556E-3</v>
      </c>
      <c r="R896" s="29">
        <v>0</v>
      </c>
      <c r="S896" s="29">
        <v>0</v>
      </c>
      <c r="T896" s="29">
        <v>1.3445971490000375E-5</v>
      </c>
      <c r="U896" s="29">
        <v>0</v>
      </c>
      <c r="V896" s="29">
        <v>0</v>
      </c>
      <c r="W896" s="29">
        <v>0</v>
      </c>
      <c r="X896" s="29">
        <v>3.5631201171781868E-5</v>
      </c>
      <c r="Y896" s="29">
        <v>0</v>
      </c>
      <c r="Z896" s="29">
        <v>0</v>
      </c>
      <c r="AA896" s="29">
        <v>1.0561686940491199E-4</v>
      </c>
      <c r="AB896" s="29">
        <v>0</v>
      </c>
      <c r="AC896" s="29">
        <v>0</v>
      </c>
      <c r="AD896" s="29">
        <v>2.9969529350637458E-5</v>
      </c>
      <c r="AE896" s="29">
        <v>0</v>
      </c>
      <c r="AF896" s="29">
        <v>0</v>
      </c>
      <c r="AG896" s="29">
        <v>5.4004962294129655E-5</v>
      </c>
      <c r="AH896" s="29">
        <v>0</v>
      </c>
      <c r="AI896" s="29">
        <v>0</v>
      </c>
      <c r="AJ896" s="29">
        <v>4.0234506130218506E-2</v>
      </c>
      <c r="AK896" s="29">
        <v>2.7306630727252923E-5</v>
      </c>
      <c r="AL896" s="29">
        <v>2.3537855595350266E-2</v>
      </c>
      <c r="AM896" s="29">
        <v>1.6700805645086803E-5</v>
      </c>
      <c r="AN896" s="29">
        <v>0</v>
      </c>
      <c r="AO896" s="29">
        <v>5.590302862401586E-6</v>
      </c>
      <c r="AP896" s="29">
        <v>8.4426329704001546E-4</v>
      </c>
      <c r="AQ896" s="29">
        <v>1.3614597264677286E-3</v>
      </c>
    </row>
    <row r="897" spans="1:43" x14ac:dyDescent="0.25">
      <c r="A897" s="38" t="s">
        <v>78</v>
      </c>
      <c r="B897" s="38" t="s">
        <v>25</v>
      </c>
      <c r="C897" s="38" t="s">
        <v>140</v>
      </c>
      <c r="D897" s="29">
        <v>5.2408836781978607E-3</v>
      </c>
      <c r="E897" s="29">
        <v>7.6790287857875228E-4</v>
      </c>
      <c r="F897" s="29">
        <v>0</v>
      </c>
      <c r="G897" s="29">
        <v>2.0758016034960747E-4</v>
      </c>
      <c r="H897" s="29">
        <v>2.1891167853027582E-3</v>
      </c>
      <c r="I897" s="29">
        <v>1.5800141263753176E-3</v>
      </c>
      <c r="J897" s="29">
        <v>5.4037220252212137E-5</v>
      </c>
      <c r="K897" s="29">
        <v>6.9368123076856136E-3</v>
      </c>
      <c r="L897" s="29">
        <v>6.0019339434802532E-4</v>
      </c>
      <c r="M897" s="29">
        <v>4.3500782339833677E-4</v>
      </c>
      <c r="N897" s="29">
        <v>5.7604286121204495E-4</v>
      </c>
      <c r="O897" s="29">
        <v>4.523672629147768E-3</v>
      </c>
      <c r="P897" s="29">
        <v>2.7775505441240966E-4</v>
      </c>
      <c r="Q897" s="29">
        <v>6.1767455190420151E-4</v>
      </c>
      <c r="R897" s="29">
        <v>3.9949182420969009E-2</v>
      </c>
      <c r="S897" s="29">
        <v>0</v>
      </c>
      <c r="T897" s="29">
        <v>2.3448329884558916E-3</v>
      </c>
      <c r="U897" s="29">
        <v>2.1710284054279327E-3</v>
      </c>
      <c r="V897" s="29">
        <v>8.11772421002388E-4</v>
      </c>
      <c r="W897" s="29">
        <v>2.0010615698993206E-3</v>
      </c>
      <c r="X897" s="29">
        <v>1.8338870722800493E-3</v>
      </c>
      <c r="Y897" s="29">
        <v>1.5442026779055595E-5</v>
      </c>
      <c r="Z897" s="29">
        <v>0</v>
      </c>
      <c r="AA897" s="29">
        <v>6.4008997287601233E-4</v>
      </c>
      <c r="AB897" s="29">
        <v>4.1071238229051232E-4</v>
      </c>
      <c r="AC897" s="29">
        <v>0</v>
      </c>
      <c r="AD897" s="29">
        <v>7.7502823842223734E-5</v>
      </c>
      <c r="AE897" s="29">
        <v>0</v>
      </c>
      <c r="AF897" s="29">
        <v>7.3891758802346885E-5</v>
      </c>
      <c r="AG897" s="29">
        <v>1.4766075764782727E-4</v>
      </c>
      <c r="AH897" s="29">
        <v>0</v>
      </c>
      <c r="AI897" s="29">
        <v>0</v>
      </c>
      <c r="AJ897" s="29">
        <v>9.1883447021245956E-3</v>
      </c>
      <c r="AK897" s="29">
        <v>5.7856488274410367E-4</v>
      </c>
      <c r="AL897" s="29">
        <v>1.5349064779002219E-4</v>
      </c>
      <c r="AM897" s="29">
        <v>9.8611670546233654E-4</v>
      </c>
      <c r="AN897" s="29">
        <v>3.9720134809613228E-3</v>
      </c>
      <c r="AO897" s="29">
        <v>3.3681753557175398E-3</v>
      </c>
      <c r="AP897" s="29">
        <v>8.2491692155599594E-3</v>
      </c>
      <c r="AQ897" s="29">
        <v>4.5102611184120178E-2</v>
      </c>
    </row>
    <row r="898" spans="1:43" x14ac:dyDescent="0.25">
      <c r="A898" s="38" t="s">
        <v>79</v>
      </c>
      <c r="B898" s="38" t="s">
        <v>26</v>
      </c>
      <c r="C898" s="38" t="s">
        <v>140</v>
      </c>
      <c r="D898" s="29">
        <v>4.0455508977174759E-2</v>
      </c>
      <c r="E898" s="29">
        <v>1.2509715743362904E-3</v>
      </c>
      <c r="F898" s="29">
        <v>6.4200599445030093E-4</v>
      </c>
      <c r="G898" s="29">
        <v>8.5083115845918655E-3</v>
      </c>
      <c r="H898" s="29">
        <v>1.1238554492592812E-2</v>
      </c>
      <c r="I898" s="29">
        <v>2.925393171608448E-2</v>
      </c>
      <c r="J898" s="29">
        <v>2.3649049922823906E-2</v>
      </c>
      <c r="K898" s="29">
        <v>6.7257322371006012E-3</v>
      </c>
      <c r="L898" s="29">
        <v>3.9392858743667603E-2</v>
      </c>
      <c r="M898" s="29">
        <v>8.2341146480757743E-5</v>
      </c>
      <c r="N898" s="29">
        <v>7.1592791937291622E-3</v>
      </c>
      <c r="O898" s="29">
        <v>3.845032537356019E-3</v>
      </c>
      <c r="P898" s="29">
        <v>4.4823542702943087E-4</v>
      </c>
      <c r="Q898" s="29">
        <v>4.0024267509579659E-3</v>
      </c>
      <c r="R898" s="29">
        <v>2.7730858419090509E-3</v>
      </c>
      <c r="S898" s="29">
        <v>7.7269723988138139E-6</v>
      </c>
      <c r="T898" s="29">
        <v>1.7514277715235949E-3</v>
      </c>
      <c r="U898" s="29">
        <v>1.1144315823912621E-2</v>
      </c>
      <c r="V898" s="29">
        <v>4.1012046858668327E-4</v>
      </c>
      <c r="W898" s="29">
        <v>4.5338771305978298E-3</v>
      </c>
      <c r="X898" s="29">
        <v>4.9896586686372757E-2</v>
      </c>
      <c r="Y898" s="29">
        <v>5.1825619302690029E-3</v>
      </c>
      <c r="Z898" s="29">
        <v>0</v>
      </c>
      <c r="AA898" s="29">
        <v>6.0677058063447475E-3</v>
      </c>
      <c r="AB898" s="29">
        <v>1.8926429329439998E-3</v>
      </c>
      <c r="AC898" s="29">
        <v>0</v>
      </c>
      <c r="AD898" s="29">
        <v>3.2430537976324558E-4</v>
      </c>
      <c r="AE898" s="29">
        <v>0</v>
      </c>
      <c r="AF898" s="29">
        <v>2.9854668537154794E-4</v>
      </c>
      <c r="AG898" s="29">
        <v>5.8176426682621241E-4</v>
      </c>
      <c r="AH898" s="29">
        <v>0</v>
      </c>
      <c r="AI898" s="29">
        <v>0</v>
      </c>
      <c r="AJ898" s="29">
        <v>8.6976820603013039E-3</v>
      </c>
      <c r="AK898" s="29">
        <v>7.5622737407684326E-2</v>
      </c>
      <c r="AL898" s="29">
        <v>1.5786414965987206E-2</v>
      </c>
      <c r="AM898" s="29">
        <v>0.13921169936656952</v>
      </c>
      <c r="AN898" s="29">
        <v>1.3997354544699192E-2</v>
      </c>
      <c r="AO898" s="29">
        <v>1.1631237575784326E-3</v>
      </c>
      <c r="AP898" s="29">
        <v>2.4150894954800606E-2</v>
      </c>
      <c r="AQ898" s="29">
        <v>0.14589118957519531</v>
      </c>
    </row>
    <row r="899" spans="1:43" x14ac:dyDescent="0.25">
      <c r="A899" s="38" t="s">
        <v>80</v>
      </c>
      <c r="B899" s="38" t="s">
        <v>27</v>
      </c>
      <c r="C899" s="38" t="s">
        <v>140</v>
      </c>
      <c r="D899" s="29">
        <v>9.3510208129882813</v>
      </c>
      <c r="E899" s="29">
        <v>0</v>
      </c>
      <c r="F899" s="29">
        <v>1.9810354337096214E-2</v>
      </c>
      <c r="G899" s="29">
        <v>0.37189677357673645</v>
      </c>
      <c r="H899" s="29">
        <v>5.556771531701088E-2</v>
      </c>
      <c r="I899" s="29">
        <v>0.18498308956623077</v>
      </c>
      <c r="J899" s="29">
        <v>6.8435385823249817E-2</v>
      </c>
      <c r="K899" s="29">
        <v>1.4894745349884033</v>
      </c>
      <c r="L899" s="29">
        <v>0.79150629043579102</v>
      </c>
      <c r="M899" s="29">
        <v>6.2248464673757553E-2</v>
      </c>
      <c r="N899" s="29">
        <v>0.71004241704940796</v>
      </c>
      <c r="O899" s="29">
        <v>0.67935985326766968</v>
      </c>
      <c r="P899" s="29">
        <v>0.38008993864059448</v>
      </c>
      <c r="Q899" s="29">
        <v>3.0232705175876617E-2</v>
      </c>
      <c r="R899" s="29">
        <v>0.18157441914081573</v>
      </c>
      <c r="S899" s="29">
        <v>2.2656413784716278E-4</v>
      </c>
      <c r="T899" s="29">
        <v>4.6302094459533691</v>
      </c>
      <c r="U899" s="29">
        <v>3.7357966899871826</v>
      </c>
      <c r="V899" s="29">
        <v>1.4642206430435181</v>
      </c>
      <c r="W899" s="29">
        <v>6.0556225776672363</v>
      </c>
      <c r="X899" s="29">
        <v>0.37018388509750366</v>
      </c>
      <c r="Y899" s="29">
        <v>0</v>
      </c>
      <c r="Z899" s="29">
        <v>0</v>
      </c>
      <c r="AA899" s="29">
        <v>3.1260937452316284E-2</v>
      </c>
      <c r="AB899" s="29">
        <v>5.4542548954486847E-2</v>
      </c>
      <c r="AC899" s="29">
        <v>0</v>
      </c>
      <c r="AD899" s="29">
        <v>2.8634477406740189E-2</v>
      </c>
      <c r="AE899" s="29">
        <v>0</v>
      </c>
      <c r="AF899" s="29">
        <v>2.4231739342212677E-2</v>
      </c>
      <c r="AG899" s="29">
        <v>4.7112613916397095E-2</v>
      </c>
      <c r="AH899" s="29">
        <v>0</v>
      </c>
      <c r="AI899" s="29">
        <v>0</v>
      </c>
      <c r="AJ899" s="29">
        <v>0.66457676887512207</v>
      </c>
      <c r="AK899" s="29">
        <v>2.1866019815206528E-3</v>
      </c>
      <c r="AL899" s="29">
        <v>0.15028169751167297</v>
      </c>
      <c r="AM899" s="29">
        <v>1.8677767366170883E-2</v>
      </c>
      <c r="AN899" s="29">
        <v>4.4739663600921631E-2</v>
      </c>
      <c r="AO899" s="29">
        <v>8.1303797196596861E-4</v>
      </c>
      <c r="AP899" s="29">
        <v>0.16611874103546143</v>
      </c>
      <c r="AQ899" s="29">
        <v>1.6638659238815308</v>
      </c>
    </row>
    <row r="900" spans="1:43" x14ac:dyDescent="0.25">
      <c r="A900" s="38" t="s">
        <v>81</v>
      </c>
      <c r="B900" s="38" t="s">
        <v>28</v>
      </c>
      <c r="C900" s="38" t="s">
        <v>140</v>
      </c>
      <c r="D900" s="29">
        <v>0</v>
      </c>
      <c r="E900" s="29">
        <v>1.5447805635631084E-3</v>
      </c>
      <c r="F900" s="29">
        <v>0</v>
      </c>
      <c r="G900" s="29">
        <v>0</v>
      </c>
      <c r="H900" s="29">
        <v>4.3150740675628185E-3</v>
      </c>
      <c r="I900" s="29">
        <v>2.9492180328816175E-3</v>
      </c>
      <c r="J900" s="29">
        <v>4.9978750757873058E-4</v>
      </c>
      <c r="K900" s="29">
        <v>1.2581232003867626E-3</v>
      </c>
      <c r="L900" s="29">
        <v>0.11503852158784866</v>
      </c>
      <c r="M900" s="29">
        <v>8.1623683217912912E-4</v>
      </c>
      <c r="N900" s="29">
        <v>3.2606653869152069E-2</v>
      </c>
      <c r="O900" s="29">
        <v>0.1009741947054863</v>
      </c>
      <c r="P900" s="29">
        <v>5.8035362511873245E-2</v>
      </c>
      <c r="Q900" s="29">
        <v>2.0487425848841667E-2</v>
      </c>
      <c r="R900" s="29">
        <v>0.18488483130931854</v>
      </c>
      <c r="S900" s="29">
        <v>0</v>
      </c>
      <c r="T900" s="29">
        <v>5.9310246258974075E-2</v>
      </c>
      <c r="U900" s="29">
        <v>0.15147107839584351</v>
      </c>
      <c r="V900" s="29">
        <v>3.2026536762714386E-2</v>
      </c>
      <c r="W900" s="29">
        <v>0.26067456603050232</v>
      </c>
      <c r="X900" s="29">
        <v>0.13367187976837158</v>
      </c>
      <c r="Y900" s="29">
        <v>0</v>
      </c>
      <c r="Z900" s="29">
        <v>0</v>
      </c>
      <c r="AA900" s="29">
        <v>0.35637807846069336</v>
      </c>
      <c r="AB900" s="29">
        <v>2.5637831538915634E-2</v>
      </c>
      <c r="AC900" s="29">
        <v>0</v>
      </c>
      <c r="AD900" s="29">
        <v>2.2501295898109674E-3</v>
      </c>
      <c r="AE900" s="29">
        <v>0</v>
      </c>
      <c r="AF900" s="29">
        <v>4.6023186296224594E-3</v>
      </c>
      <c r="AG900" s="29">
        <v>9.7157247364521027E-3</v>
      </c>
      <c r="AH900" s="29">
        <v>0</v>
      </c>
      <c r="AI900" s="29">
        <v>0</v>
      </c>
      <c r="AJ900" s="29">
        <v>0.15646231174468994</v>
      </c>
      <c r="AK900" s="29">
        <v>2.5117541663348675E-3</v>
      </c>
      <c r="AL900" s="29">
        <v>0.22151736915111542</v>
      </c>
      <c r="AM900" s="29">
        <v>1.956084743142128E-2</v>
      </c>
      <c r="AN900" s="29">
        <v>9.8930791020393372E-2</v>
      </c>
      <c r="AO900" s="29">
        <v>1.4156545512378216E-3</v>
      </c>
      <c r="AP900" s="29">
        <v>0.46779611706733704</v>
      </c>
      <c r="AQ900" s="29">
        <v>0.94014793634414673</v>
      </c>
    </row>
    <row r="901" spans="1:43" x14ac:dyDescent="0.25">
      <c r="A901" s="38" t="s">
        <v>82</v>
      </c>
      <c r="B901" s="38" t="s">
        <v>29</v>
      </c>
      <c r="C901" s="38" t="s">
        <v>140</v>
      </c>
      <c r="D901" s="29">
        <v>1.3020038604736328</v>
      </c>
      <c r="E901" s="29">
        <v>7.68231600522995E-2</v>
      </c>
      <c r="F901" s="29">
        <v>6.1266529373824596E-3</v>
      </c>
      <c r="G901" s="29">
        <v>1.2345395982265472E-2</v>
      </c>
      <c r="H901" s="29">
        <v>0.34807330369949341</v>
      </c>
      <c r="I901" s="29">
        <v>5.4368390701711178E-3</v>
      </c>
      <c r="J901" s="29">
        <v>3.5717622376978397E-3</v>
      </c>
      <c r="K901" s="29">
        <v>0.11197218298912048</v>
      </c>
      <c r="L901" s="29">
        <v>0</v>
      </c>
      <c r="M901" s="29">
        <v>2.0414774771779776E-3</v>
      </c>
      <c r="N901" s="29">
        <v>0</v>
      </c>
      <c r="O901" s="29">
        <v>1.4663464389741421E-3</v>
      </c>
      <c r="P901" s="29">
        <v>0</v>
      </c>
      <c r="Q901" s="29">
        <v>4.4960557715967298E-5</v>
      </c>
      <c r="R901" s="29">
        <v>0</v>
      </c>
      <c r="S901" s="29">
        <v>7.0068395871203393E-5</v>
      </c>
      <c r="T901" s="29">
        <v>3.3896612003445625E-3</v>
      </c>
      <c r="U901" s="29">
        <v>0.55706948041915894</v>
      </c>
      <c r="V901" s="29">
        <v>0.71115052700042725</v>
      </c>
      <c r="W901" s="29">
        <v>1.4879603870213032E-2</v>
      </c>
      <c r="X901" s="29">
        <v>0</v>
      </c>
      <c r="Y901" s="29">
        <v>0</v>
      </c>
      <c r="Z901" s="29">
        <v>0</v>
      </c>
      <c r="AA901" s="29">
        <v>0</v>
      </c>
      <c r="AB901" s="29">
        <v>0</v>
      </c>
      <c r="AC901" s="29">
        <v>0</v>
      </c>
      <c r="AD901" s="29">
        <v>0</v>
      </c>
      <c r="AE901" s="29">
        <v>0</v>
      </c>
      <c r="AF901" s="29">
        <v>0</v>
      </c>
      <c r="AG901" s="29">
        <v>0</v>
      </c>
      <c r="AH901" s="29">
        <v>0</v>
      </c>
      <c r="AI901" s="29">
        <v>0</v>
      </c>
      <c r="AJ901" s="29">
        <v>2.5308616459369659E-3</v>
      </c>
      <c r="AK901" s="29">
        <v>2.8340665157884359E-3</v>
      </c>
      <c r="AL901" s="29">
        <v>7.1312063373625278E-3</v>
      </c>
      <c r="AM901" s="29">
        <v>9.8000532016158104E-3</v>
      </c>
      <c r="AN901" s="29">
        <v>2.0411353034432977E-5</v>
      </c>
      <c r="AO901" s="29">
        <v>1.246401690877974E-3</v>
      </c>
      <c r="AP901" s="29">
        <v>2.9882125090807676E-3</v>
      </c>
      <c r="AQ901" s="29">
        <v>3.3622734546661377</v>
      </c>
    </row>
    <row r="902" spans="1:43" x14ac:dyDescent="0.25">
      <c r="A902" s="38" t="s">
        <v>83</v>
      </c>
      <c r="B902" s="38" t="s">
        <v>30</v>
      </c>
      <c r="C902" s="38" t="s">
        <v>140</v>
      </c>
      <c r="D902" s="29">
        <v>0.72315901517868042</v>
      </c>
      <c r="E902" s="29">
        <v>2.0292129367589951E-2</v>
      </c>
      <c r="F902" s="29">
        <v>9.2522959675989114E-6</v>
      </c>
      <c r="G902" s="29">
        <v>7.8352224081754684E-3</v>
      </c>
      <c r="H902" s="29">
        <v>5.5330108851194382E-2</v>
      </c>
      <c r="I902" s="29">
        <v>0.10254009068012238</v>
      </c>
      <c r="J902" s="29">
        <v>0.59664583206176758</v>
      </c>
      <c r="K902" s="29">
        <v>0.19592732191085815</v>
      </c>
      <c r="L902" s="29">
        <v>0.27388888597488403</v>
      </c>
      <c r="M902" s="29">
        <v>1.5150759281823412E-5</v>
      </c>
      <c r="N902" s="29">
        <v>6.7888699471950531E-2</v>
      </c>
      <c r="O902" s="29">
        <v>0.16360387206077576</v>
      </c>
      <c r="P902" s="29">
        <v>4.2207062244415283E-2</v>
      </c>
      <c r="Q902" s="29">
        <v>6.6425459226593375E-4</v>
      </c>
      <c r="R902" s="29">
        <v>0.12391699850559235</v>
      </c>
      <c r="S902" s="29">
        <v>5.2885920740664005E-4</v>
      </c>
      <c r="T902" s="29">
        <v>0.14404366910457611</v>
      </c>
      <c r="U902" s="29">
        <v>0.2307833731174469</v>
      </c>
      <c r="V902" s="29">
        <v>9.2370614409446716E-2</v>
      </c>
      <c r="W902" s="29">
        <v>0.41389262676239014</v>
      </c>
      <c r="X902" s="29">
        <v>2.9437776654958725E-2</v>
      </c>
      <c r="Y902" s="29">
        <v>0</v>
      </c>
      <c r="Z902" s="29">
        <v>0</v>
      </c>
      <c r="AA902" s="29">
        <v>2.501586452126503E-3</v>
      </c>
      <c r="AB902" s="29">
        <v>1.5288466587662697E-2</v>
      </c>
      <c r="AC902" s="29">
        <v>0</v>
      </c>
      <c r="AD902" s="29">
        <v>3.7197796627879143E-3</v>
      </c>
      <c r="AE902" s="29">
        <v>0</v>
      </c>
      <c r="AF902" s="29">
        <v>1.5947688370943069E-3</v>
      </c>
      <c r="AG902" s="29">
        <v>2.7783873956650496E-3</v>
      </c>
      <c r="AH902" s="29">
        <v>0</v>
      </c>
      <c r="AI902" s="29">
        <v>0</v>
      </c>
      <c r="AJ902" s="29">
        <v>0.20636145770549774</v>
      </c>
      <c r="AK902" s="29">
        <v>0.31760323047637939</v>
      </c>
      <c r="AL902" s="29">
        <v>0.59564948081970215</v>
      </c>
      <c r="AM902" s="29">
        <v>0.26568290591239929</v>
      </c>
      <c r="AN902" s="29">
        <v>0.10774543136358261</v>
      </c>
      <c r="AO902" s="29">
        <v>6.9485628046095371E-4</v>
      </c>
      <c r="AP902" s="29">
        <v>6.4740560948848724E-2</v>
      </c>
      <c r="AQ902" s="29">
        <v>1.6724990606307983</v>
      </c>
    </row>
    <row r="903" spans="1:43" x14ac:dyDescent="0.25">
      <c r="A903" s="38" t="s">
        <v>84</v>
      </c>
      <c r="B903" s="38" t="s">
        <v>31</v>
      </c>
      <c r="C903" s="38" t="s">
        <v>140</v>
      </c>
      <c r="D903" s="29">
        <v>3.8412713365687523E-6</v>
      </c>
      <c r="E903" s="29">
        <v>0</v>
      </c>
      <c r="F903" s="29">
        <v>0</v>
      </c>
      <c r="G903" s="29">
        <v>0</v>
      </c>
      <c r="H903" s="29">
        <v>1.3504473026841879E-3</v>
      </c>
      <c r="I903" s="29">
        <v>5.4814908653497696E-3</v>
      </c>
      <c r="J903" s="29">
        <v>0</v>
      </c>
      <c r="K903" s="29">
        <v>4.7372616827487946E-3</v>
      </c>
      <c r="L903" s="29">
        <v>3.7151284515857697E-2</v>
      </c>
      <c r="M903" s="29">
        <v>2.2488786271424033E-5</v>
      </c>
      <c r="N903" s="29">
        <v>0</v>
      </c>
      <c r="O903" s="29">
        <v>2.2753647062927485E-3</v>
      </c>
      <c r="P903" s="29">
        <v>5.133235827088356E-4</v>
      </c>
      <c r="Q903" s="29">
        <v>3.2775772269815207E-3</v>
      </c>
      <c r="R903" s="29">
        <v>6.9473928306251764E-5</v>
      </c>
      <c r="S903" s="29">
        <v>0</v>
      </c>
      <c r="T903" s="29">
        <v>6.442144513130188E-5</v>
      </c>
      <c r="U903" s="29">
        <v>9.9843498319387436E-3</v>
      </c>
      <c r="V903" s="29">
        <v>4.6340199187397957E-3</v>
      </c>
      <c r="W903" s="29">
        <v>0</v>
      </c>
      <c r="X903" s="29">
        <v>0.17916563153266907</v>
      </c>
      <c r="Y903" s="29">
        <v>0</v>
      </c>
      <c r="Z903" s="29">
        <v>0</v>
      </c>
      <c r="AA903" s="29">
        <v>3.139241598546505E-3</v>
      </c>
      <c r="AB903" s="29">
        <v>9.2585701495409012E-3</v>
      </c>
      <c r="AC903" s="29">
        <v>0</v>
      </c>
      <c r="AD903" s="29">
        <v>5.2356426749611273E-6</v>
      </c>
      <c r="AE903" s="29">
        <v>0</v>
      </c>
      <c r="AF903" s="29">
        <v>4.8056175000965595E-4</v>
      </c>
      <c r="AG903" s="29">
        <v>3.8494626060128212E-3</v>
      </c>
      <c r="AH903" s="29">
        <v>0</v>
      </c>
      <c r="AI903" s="29">
        <v>0</v>
      </c>
      <c r="AJ903" s="29">
        <v>2.2796697448939085E-3</v>
      </c>
      <c r="AK903" s="29">
        <v>1.4251668006181717E-2</v>
      </c>
      <c r="AL903" s="29">
        <v>1.058510422706604</v>
      </c>
      <c r="AM903" s="29">
        <v>1.1851814633700997E-4</v>
      </c>
      <c r="AN903" s="29">
        <v>1.820148156639334E-7</v>
      </c>
      <c r="AO903" s="29">
        <v>3.1377439881907776E-5</v>
      </c>
      <c r="AP903" s="29">
        <v>3.6588285118341446E-2</v>
      </c>
      <c r="AQ903" s="29">
        <v>1.7512593418359756E-2</v>
      </c>
    </row>
    <row r="904" spans="1:43" x14ac:dyDescent="0.25">
      <c r="A904" s="38" t="s">
        <v>85</v>
      </c>
      <c r="B904" s="38" t="s">
        <v>32</v>
      </c>
      <c r="C904" s="38" t="s">
        <v>140</v>
      </c>
      <c r="D904" s="29">
        <v>0</v>
      </c>
      <c r="E904" s="29">
        <v>0</v>
      </c>
      <c r="F904" s="29">
        <v>1.2794560752809048E-2</v>
      </c>
      <c r="G904" s="29">
        <v>0</v>
      </c>
      <c r="H904" s="29">
        <v>0</v>
      </c>
      <c r="I904" s="29">
        <v>0</v>
      </c>
      <c r="J904" s="29">
        <v>8.6104764704941772E-6</v>
      </c>
      <c r="K904" s="29">
        <v>1.8098307191394269E-4</v>
      </c>
      <c r="L904" s="29">
        <v>8.4897055785404518E-6</v>
      </c>
      <c r="M904" s="29">
        <v>0</v>
      </c>
      <c r="N904" s="29">
        <v>0</v>
      </c>
      <c r="O904" s="29">
        <v>5.6185387074947357E-4</v>
      </c>
      <c r="P904" s="29">
        <v>0</v>
      </c>
      <c r="Q904" s="29">
        <v>2.5077641475945711E-4</v>
      </c>
      <c r="R904" s="29">
        <v>9.4775145407766104E-4</v>
      </c>
      <c r="S904" s="29">
        <v>1.4774441660847515E-4</v>
      </c>
      <c r="T904" s="29">
        <v>0</v>
      </c>
      <c r="U904" s="29">
        <v>5.7803285017143935E-5</v>
      </c>
      <c r="V904" s="29">
        <v>0</v>
      </c>
      <c r="W904" s="29">
        <v>4.4887413969263434E-4</v>
      </c>
      <c r="X904" s="29">
        <v>1.2919018045067787E-2</v>
      </c>
      <c r="Y904" s="29">
        <v>4.3827574700117111E-2</v>
      </c>
      <c r="Z904" s="29">
        <v>0</v>
      </c>
      <c r="AA904" s="29">
        <v>0.39244967699050903</v>
      </c>
      <c r="AB904" s="29">
        <v>1.777825690805912E-2</v>
      </c>
      <c r="AC904" s="29">
        <v>0</v>
      </c>
      <c r="AD904" s="29">
        <v>1.2562714982777834E-3</v>
      </c>
      <c r="AE904" s="29">
        <v>0</v>
      </c>
      <c r="AF904" s="29">
        <v>2.5027482770383358E-3</v>
      </c>
      <c r="AG904" s="29">
        <v>6.5093068405985832E-3</v>
      </c>
      <c r="AH904" s="29">
        <v>0</v>
      </c>
      <c r="AI904" s="29">
        <v>0</v>
      </c>
      <c r="AJ904" s="29">
        <v>5.3492621518671513E-3</v>
      </c>
      <c r="AK904" s="29">
        <v>2.7977509307675064E-4</v>
      </c>
      <c r="AL904" s="29">
        <v>0.23550106585025787</v>
      </c>
      <c r="AM904" s="29">
        <v>1.0215780697762966E-2</v>
      </c>
      <c r="AN904" s="29">
        <v>0.1077406033873558</v>
      </c>
      <c r="AO904" s="29">
        <v>0</v>
      </c>
      <c r="AP904" s="29">
        <v>1.7321852967143059E-2</v>
      </c>
      <c r="AQ904" s="29">
        <v>9.706202894449234E-3</v>
      </c>
    </row>
    <row r="905" spans="1:43" x14ac:dyDescent="0.25">
      <c r="A905" s="38" t="s">
        <v>86</v>
      </c>
      <c r="B905" s="38" t="s">
        <v>33</v>
      </c>
      <c r="C905" s="38" t="s">
        <v>140</v>
      </c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2.2183314285939559E-5</v>
      </c>
      <c r="J905" s="29">
        <v>1.0577928151178639E-5</v>
      </c>
      <c r="K905" s="29">
        <v>3.6612519761547446E-4</v>
      </c>
      <c r="L905" s="29">
        <v>1.0526543519517872E-5</v>
      </c>
      <c r="M905" s="29">
        <v>0</v>
      </c>
      <c r="N905" s="29">
        <v>0</v>
      </c>
      <c r="O905" s="29">
        <v>4.45909658446908E-3</v>
      </c>
      <c r="P905" s="29">
        <v>0</v>
      </c>
      <c r="Q905" s="29">
        <v>2.3630935174878687E-4</v>
      </c>
      <c r="R905" s="29">
        <v>0</v>
      </c>
      <c r="S905" s="29">
        <v>0</v>
      </c>
      <c r="T905" s="29">
        <v>0</v>
      </c>
      <c r="U905" s="29">
        <v>2.1735420432378305E-6</v>
      </c>
      <c r="V905" s="29">
        <v>1.8414024088997394E-4</v>
      </c>
      <c r="W905" s="29">
        <v>0</v>
      </c>
      <c r="X905" s="29">
        <v>2.0608757040463388E-4</v>
      </c>
      <c r="Y905" s="29">
        <v>5.7953570038080215E-2</v>
      </c>
      <c r="Z905" s="29">
        <v>0</v>
      </c>
      <c r="AA905" s="29">
        <v>6.3040480017662048E-2</v>
      </c>
      <c r="AB905" s="29">
        <v>4.4579636305570602E-3</v>
      </c>
      <c r="AC905" s="29">
        <v>0</v>
      </c>
      <c r="AD905" s="29">
        <v>4.4630980119109154E-3</v>
      </c>
      <c r="AE905" s="29">
        <v>0</v>
      </c>
      <c r="AF905" s="29">
        <v>8.4431149298325181E-4</v>
      </c>
      <c r="AG905" s="29">
        <v>1.9647309090942144E-3</v>
      </c>
      <c r="AH905" s="29">
        <v>0</v>
      </c>
      <c r="AI905" s="29">
        <v>0</v>
      </c>
      <c r="AJ905" s="29">
        <v>2.2830446250736713E-3</v>
      </c>
      <c r="AK905" s="29">
        <v>0</v>
      </c>
      <c r="AL905" s="29">
        <v>1.5281779633369297E-4</v>
      </c>
      <c r="AM905" s="29">
        <v>6.2284358136821538E-5</v>
      </c>
      <c r="AN905" s="29">
        <v>0</v>
      </c>
      <c r="AO905" s="29">
        <v>0</v>
      </c>
      <c r="AP905" s="29">
        <v>3.7660609814338386E-4</v>
      </c>
      <c r="AQ905" s="29">
        <v>1.7372991889715195E-2</v>
      </c>
    </row>
    <row r="906" spans="1:43" ht="30" x14ac:dyDescent="0.25">
      <c r="A906" s="38" t="s">
        <v>87</v>
      </c>
      <c r="B906" s="38" t="s">
        <v>34</v>
      </c>
      <c r="C906" s="38" t="s">
        <v>140</v>
      </c>
      <c r="D906" s="29">
        <v>0.26955464482307434</v>
      </c>
      <c r="E906" s="29">
        <v>1.3691984349861741E-4</v>
      </c>
      <c r="F906" s="29">
        <v>2.2566288709640503E-2</v>
      </c>
      <c r="G906" s="29">
        <v>2.6192961377091706E-4</v>
      </c>
      <c r="H906" s="29">
        <v>2.0575964823365211E-2</v>
      </c>
      <c r="I906" s="29">
        <v>7.2297663427889347E-3</v>
      </c>
      <c r="J906" s="29">
        <v>5.1597248762845993E-2</v>
      </c>
      <c r="K906" s="29">
        <v>6.6942885518074036E-2</v>
      </c>
      <c r="L906" s="29">
        <v>8.5018552839756012E-2</v>
      </c>
      <c r="M906" s="29">
        <v>0</v>
      </c>
      <c r="N906" s="29">
        <v>2.7416970580816269E-2</v>
      </c>
      <c r="O906" s="29">
        <v>4.0044795721769333E-2</v>
      </c>
      <c r="P906" s="29">
        <v>3.0162595212459564E-2</v>
      </c>
      <c r="Q906" s="29">
        <v>9.9429413676261902E-3</v>
      </c>
      <c r="R906" s="29">
        <v>3.7582109216600657E-3</v>
      </c>
      <c r="S906" s="29">
        <v>2.6814531884156168E-4</v>
      </c>
      <c r="T906" s="29">
        <v>4.8855923116207123E-2</v>
      </c>
      <c r="U906" s="29">
        <v>6.1565741896629333E-2</v>
      </c>
      <c r="V906" s="29">
        <v>4.6436544507741928E-3</v>
      </c>
      <c r="W906" s="29">
        <v>2.9773229733109474E-2</v>
      </c>
      <c r="X906" s="29">
        <v>5.3702914156019688E-3</v>
      </c>
      <c r="Y906" s="29">
        <v>6.6247694194316864E-3</v>
      </c>
      <c r="Z906" s="29">
        <v>0</v>
      </c>
      <c r="AA906" s="29">
        <v>0.43313297629356384</v>
      </c>
      <c r="AB906" s="29">
        <v>3.1433776021003723E-2</v>
      </c>
      <c r="AC906" s="29">
        <v>0</v>
      </c>
      <c r="AD906" s="29">
        <v>3.7993662990629673E-3</v>
      </c>
      <c r="AE906" s="29">
        <v>0</v>
      </c>
      <c r="AF906" s="29">
        <v>4.3336427770555019E-3</v>
      </c>
      <c r="AG906" s="29">
        <v>7.6899956911802292E-3</v>
      </c>
      <c r="AH906" s="29">
        <v>0</v>
      </c>
      <c r="AI906" s="29">
        <v>0</v>
      </c>
      <c r="AJ906" s="29">
        <v>8.6196057498455048E-2</v>
      </c>
      <c r="AK906" s="29">
        <v>5.9342715889215469E-2</v>
      </c>
      <c r="AL906" s="29">
        <v>0.72449618577957153</v>
      </c>
      <c r="AM906" s="29">
        <v>2.5537161156535149E-2</v>
      </c>
      <c r="AN906" s="29">
        <v>0.402944415807724</v>
      </c>
      <c r="AO906" s="29">
        <v>4.0952896233648062E-4</v>
      </c>
      <c r="AP906" s="29">
        <v>4.2985156178474426E-2</v>
      </c>
      <c r="AQ906" s="29">
        <v>0.13125449419021606</v>
      </c>
    </row>
    <row r="907" spans="1:43" ht="30" x14ac:dyDescent="0.25">
      <c r="A907" s="38" t="s">
        <v>88</v>
      </c>
      <c r="B907" s="38" t="s">
        <v>35</v>
      </c>
      <c r="C907" s="38" t="s">
        <v>140</v>
      </c>
      <c r="D907" s="29">
        <v>2.5935593992471695E-2</v>
      </c>
      <c r="E907" s="29">
        <v>0</v>
      </c>
      <c r="F907" s="29">
        <v>5.7165034377248958E-5</v>
      </c>
      <c r="G907" s="29">
        <v>0</v>
      </c>
      <c r="H907" s="29">
        <v>1.035903487354517E-2</v>
      </c>
      <c r="I907" s="29">
        <v>3.0328055843710899E-2</v>
      </c>
      <c r="J907" s="29">
        <v>1.1510643162182532E-5</v>
      </c>
      <c r="K907" s="29">
        <v>0</v>
      </c>
      <c r="L907" s="29">
        <v>2.0842771045863628E-3</v>
      </c>
      <c r="M907" s="29">
        <v>0</v>
      </c>
      <c r="N907" s="29">
        <v>3.0071644578129053E-3</v>
      </c>
      <c r="O907" s="29">
        <v>6.1746719293296337E-3</v>
      </c>
      <c r="P907" s="29">
        <v>0</v>
      </c>
      <c r="Q907" s="29">
        <v>7.7804657630622387E-3</v>
      </c>
      <c r="R907" s="29">
        <v>4.811272956430912E-3</v>
      </c>
      <c r="S907" s="29">
        <v>0</v>
      </c>
      <c r="T907" s="29">
        <v>0</v>
      </c>
      <c r="U907" s="29">
        <v>0</v>
      </c>
      <c r="V907" s="29">
        <v>1.302756427321583E-4</v>
      </c>
      <c r="W907" s="29">
        <v>1.7047419532900676E-5</v>
      </c>
      <c r="X907" s="29">
        <v>2.044970728456974E-2</v>
      </c>
      <c r="Y907" s="29">
        <v>0</v>
      </c>
      <c r="Z907" s="29">
        <v>0</v>
      </c>
      <c r="AA907" s="29">
        <v>1.134804543107748E-2</v>
      </c>
      <c r="AB907" s="29">
        <v>8.8033135980367661E-3</v>
      </c>
      <c r="AC907" s="29">
        <v>0</v>
      </c>
      <c r="AD907" s="29">
        <v>1.6571511514484882E-3</v>
      </c>
      <c r="AE907" s="29">
        <v>0</v>
      </c>
      <c r="AF907" s="29">
        <v>1.5799402026459575E-3</v>
      </c>
      <c r="AG907" s="29">
        <v>3.1585667748004198E-3</v>
      </c>
      <c r="AH907" s="29">
        <v>0</v>
      </c>
      <c r="AI907" s="29">
        <v>0</v>
      </c>
      <c r="AJ907" s="29">
        <v>2.2005389910191298E-3</v>
      </c>
      <c r="AK907" s="29">
        <v>2.6413334999233484E-3</v>
      </c>
      <c r="AL907" s="29">
        <v>4.288836382329464E-3</v>
      </c>
      <c r="AM907" s="29">
        <v>0.12683334946632385</v>
      </c>
      <c r="AN907" s="29">
        <v>7.9306228144560009E-6</v>
      </c>
      <c r="AO907" s="29">
        <v>7.3352246545255184E-5</v>
      </c>
      <c r="AP907" s="29">
        <v>5.128779262304306E-2</v>
      </c>
      <c r="AQ907" s="29">
        <v>0.25363323092460632</v>
      </c>
    </row>
    <row r="908" spans="1:43" x14ac:dyDescent="0.25">
      <c r="A908" s="38" t="s">
        <v>89</v>
      </c>
      <c r="B908" s="38" t="s">
        <v>36</v>
      </c>
      <c r="C908" s="38" t="s">
        <v>140</v>
      </c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5.1316678764123935E-6</v>
      </c>
      <c r="L908" s="29">
        <v>0</v>
      </c>
      <c r="M908" s="29">
        <v>0</v>
      </c>
      <c r="N908" s="29">
        <v>0</v>
      </c>
      <c r="O908" s="29">
        <v>0</v>
      </c>
      <c r="P908" s="29">
        <v>1.0646363790556279E-7</v>
      </c>
      <c r="Q908" s="29">
        <v>0</v>
      </c>
      <c r="R908" s="29">
        <v>0</v>
      </c>
      <c r="S908" s="29">
        <v>0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0</v>
      </c>
      <c r="AA908" s="29">
        <v>0</v>
      </c>
      <c r="AB908" s="29">
        <v>0</v>
      </c>
      <c r="AC908" s="29">
        <v>0</v>
      </c>
      <c r="AD908" s="29">
        <v>0</v>
      </c>
      <c r="AE908" s="29">
        <v>0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0</v>
      </c>
      <c r="AL908" s="29">
        <v>0</v>
      </c>
      <c r="AM908" s="29">
        <v>3.7591817090287805E-6</v>
      </c>
      <c r="AN908" s="29">
        <v>0</v>
      </c>
      <c r="AO908" s="29">
        <v>0</v>
      </c>
      <c r="AP908" s="29">
        <v>3.1487443266087212E-6</v>
      </c>
      <c r="AQ908" s="29">
        <v>8.5975727415643632E-5</v>
      </c>
    </row>
    <row r="909" spans="1:43" x14ac:dyDescent="0.25">
      <c r="A909" s="38" t="s">
        <v>90</v>
      </c>
      <c r="B909" s="38" t="s">
        <v>37</v>
      </c>
      <c r="C909" s="38" t="s">
        <v>140</v>
      </c>
      <c r="D909" s="29">
        <v>0</v>
      </c>
      <c r="E909" s="29">
        <v>0</v>
      </c>
      <c r="F909" s="29">
        <v>2.0455380901694298E-2</v>
      </c>
      <c r="G909" s="29">
        <v>5.2393521182239056E-3</v>
      </c>
      <c r="H909" s="29">
        <v>0</v>
      </c>
      <c r="I909" s="29">
        <v>4.5042214333079755E-4</v>
      </c>
      <c r="J909" s="29">
        <v>0</v>
      </c>
      <c r="K909" s="29">
        <v>0</v>
      </c>
      <c r="L909" s="29">
        <v>1.2245275138411671E-4</v>
      </c>
      <c r="M909" s="29">
        <v>0</v>
      </c>
      <c r="N909" s="29">
        <v>4.3314874346833676E-5</v>
      </c>
      <c r="O909" s="29">
        <v>0</v>
      </c>
      <c r="P909" s="29">
        <v>0</v>
      </c>
      <c r="Q909" s="29">
        <v>6.1231781728565693E-3</v>
      </c>
      <c r="R909" s="29">
        <v>0</v>
      </c>
      <c r="S909" s="29">
        <v>9.4234719654195942E-6</v>
      </c>
      <c r="T909" s="29">
        <v>0</v>
      </c>
      <c r="U909" s="29">
        <v>0</v>
      </c>
      <c r="V909" s="29">
        <v>6.2182254623621702E-5</v>
      </c>
      <c r="W909" s="29">
        <v>2.5792772362365213E-7</v>
      </c>
      <c r="X909" s="29">
        <v>0</v>
      </c>
      <c r="Y909" s="29">
        <v>0</v>
      </c>
      <c r="Z909" s="29">
        <v>0</v>
      </c>
      <c r="AA909" s="29">
        <v>8.254813146777451E-4</v>
      </c>
      <c r="AB909" s="29">
        <v>4.8530314117670059E-2</v>
      </c>
      <c r="AC909" s="29">
        <v>0</v>
      </c>
      <c r="AD909" s="29">
        <v>1.4202874153852463E-2</v>
      </c>
      <c r="AE909" s="29">
        <v>0</v>
      </c>
      <c r="AF909" s="29">
        <v>1.511051319539547E-3</v>
      </c>
      <c r="AG909" s="29">
        <v>1.438935287296772E-2</v>
      </c>
      <c r="AH909" s="29">
        <v>0</v>
      </c>
      <c r="AI909" s="29">
        <v>0</v>
      </c>
      <c r="AJ909" s="29">
        <v>7.0383117645178572E-7</v>
      </c>
      <c r="AK909" s="29">
        <v>9.0212702751159668E-2</v>
      </c>
      <c r="AL909" s="29">
        <v>0.34427246451377869</v>
      </c>
      <c r="AM909" s="29">
        <v>1.7435818910598755E-2</v>
      </c>
      <c r="AN909" s="29">
        <v>0.34504663944244385</v>
      </c>
      <c r="AO909" s="29">
        <v>3.4623011015355587E-4</v>
      </c>
      <c r="AP909" s="29">
        <v>4.6989314258098602E-2</v>
      </c>
      <c r="AQ909" s="29">
        <v>0.48984813690185547</v>
      </c>
    </row>
    <row r="910" spans="1:43" x14ac:dyDescent="0.25">
      <c r="A910" s="38" t="s">
        <v>91</v>
      </c>
      <c r="B910" s="38" t="s">
        <v>38</v>
      </c>
      <c r="C910" s="38" t="s">
        <v>140</v>
      </c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1.0573151485004928E-5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3.7053787309559993E-6</v>
      </c>
      <c r="S910" s="29">
        <v>0</v>
      </c>
      <c r="T910" s="29">
        <v>0</v>
      </c>
      <c r="U910" s="29">
        <v>0</v>
      </c>
      <c r="V910" s="29">
        <v>0</v>
      </c>
      <c r="W910" s="29">
        <v>0</v>
      </c>
      <c r="X910" s="29">
        <v>2.4316094350069761E-3</v>
      </c>
      <c r="Y910" s="29">
        <v>0</v>
      </c>
      <c r="Z910" s="29">
        <v>0</v>
      </c>
      <c r="AA910" s="29">
        <v>2.1997037038090639E-5</v>
      </c>
      <c r="AB910" s="29">
        <v>1.00647535873577E-4</v>
      </c>
      <c r="AC910" s="29">
        <v>0</v>
      </c>
      <c r="AD910" s="29">
        <v>0</v>
      </c>
      <c r="AE910" s="29">
        <v>0</v>
      </c>
      <c r="AF910" s="29">
        <v>1.8143638953915797E-5</v>
      </c>
      <c r="AG910" s="29">
        <v>3.6272191209718585E-5</v>
      </c>
      <c r="AH910" s="29">
        <v>0</v>
      </c>
      <c r="AI910" s="29">
        <v>0</v>
      </c>
      <c r="AJ910" s="29">
        <v>0</v>
      </c>
      <c r="AK910" s="29">
        <v>0</v>
      </c>
      <c r="AL910" s="29">
        <v>0</v>
      </c>
      <c r="AM910" s="29">
        <v>0</v>
      </c>
      <c r="AN910" s="29">
        <v>1.0476243682205677E-2</v>
      </c>
      <c r="AO910" s="29">
        <v>0</v>
      </c>
      <c r="AP910" s="29">
        <v>1.6090610297396779E-3</v>
      </c>
      <c r="AQ910" s="29">
        <v>1.814589835703373E-2</v>
      </c>
    </row>
    <row r="911" spans="1:43" ht="30" x14ac:dyDescent="0.25">
      <c r="A911" s="38" t="s">
        <v>92</v>
      </c>
      <c r="B911" s="38" t="s">
        <v>39</v>
      </c>
      <c r="C911" s="38" t="s">
        <v>140</v>
      </c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9">
        <v>0</v>
      </c>
      <c r="K911" s="29">
        <v>0</v>
      </c>
      <c r="L911" s="29">
        <v>1.8760061720968224E-5</v>
      </c>
      <c r="M911" s="29">
        <v>0</v>
      </c>
      <c r="N911" s="29">
        <v>0</v>
      </c>
      <c r="O911" s="29">
        <v>7.8727249056100845E-3</v>
      </c>
      <c r="P911" s="29">
        <v>0</v>
      </c>
      <c r="Q911" s="29">
        <v>0</v>
      </c>
      <c r="R911" s="29">
        <v>1.1828325688838959E-2</v>
      </c>
      <c r="S911" s="29">
        <v>0</v>
      </c>
      <c r="T911" s="29">
        <v>0</v>
      </c>
      <c r="U911" s="29">
        <v>0</v>
      </c>
      <c r="V911" s="29">
        <v>8.2754741015378386E-6</v>
      </c>
      <c r="W911" s="29">
        <v>0</v>
      </c>
      <c r="X911" s="29">
        <v>0</v>
      </c>
      <c r="Y911" s="29">
        <v>0</v>
      </c>
      <c r="Z911" s="29">
        <v>0</v>
      </c>
      <c r="AA911" s="29">
        <v>2.0205705368425697E-4</v>
      </c>
      <c r="AB911" s="29">
        <v>5.5784313008189201E-4</v>
      </c>
      <c r="AC911" s="29">
        <v>0</v>
      </c>
      <c r="AD911" s="29">
        <v>0</v>
      </c>
      <c r="AE911" s="29">
        <v>0</v>
      </c>
      <c r="AF911" s="29">
        <v>1.0036223829956725E-4</v>
      </c>
      <c r="AG911" s="29">
        <v>2.0064103591721505E-4</v>
      </c>
      <c r="AH911" s="29">
        <v>0</v>
      </c>
      <c r="AI911" s="29">
        <v>0</v>
      </c>
      <c r="AJ911" s="29">
        <v>6.883661262691021E-4</v>
      </c>
      <c r="AK911" s="29">
        <v>3.3450012560933828E-3</v>
      </c>
      <c r="AL911" s="29">
        <v>1.1033563350792974E-4</v>
      </c>
      <c r="AM911" s="29">
        <v>9.8335702205076814E-5</v>
      </c>
      <c r="AN911" s="29">
        <v>0</v>
      </c>
      <c r="AO911" s="29">
        <v>0</v>
      </c>
      <c r="AP911" s="29">
        <v>4.6294067054986954E-2</v>
      </c>
      <c r="AQ911" s="29">
        <v>0.48309290409088135</v>
      </c>
    </row>
    <row r="912" spans="1:43" x14ac:dyDescent="0.25">
      <c r="A912" s="38" t="s">
        <v>93</v>
      </c>
      <c r="B912" s="38" t="s">
        <v>40</v>
      </c>
      <c r="C912" s="38" t="s">
        <v>140</v>
      </c>
      <c r="D912" s="29">
        <v>8.2294836640357971E-2</v>
      </c>
      <c r="E912" s="29">
        <v>0</v>
      </c>
      <c r="F912" s="29">
        <v>6.2444102950394154E-3</v>
      </c>
      <c r="G912" s="29">
        <v>0.1050606444478035</v>
      </c>
      <c r="H912" s="29">
        <v>4.489724338054657E-2</v>
      </c>
      <c r="I912" s="29">
        <v>2.325400710105896E-2</v>
      </c>
      <c r="J912" s="29">
        <v>9.0334587730467319E-4</v>
      </c>
      <c r="K912" s="29">
        <v>3.8780201226472855E-2</v>
      </c>
      <c r="L912" s="29">
        <v>1.236287597566843E-2</v>
      </c>
      <c r="M912" s="29">
        <v>3.4597440389916301E-4</v>
      </c>
      <c r="N912" s="29">
        <v>8.5673099383711815E-3</v>
      </c>
      <c r="O912" s="29">
        <v>4.9807317554950714E-3</v>
      </c>
      <c r="P912" s="29">
        <v>8.7281791493296623E-3</v>
      </c>
      <c r="Q912" s="29">
        <v>1.3180355541408062E-2</v>
      </c>
      <c r="R912" s="29">
        <v>6.3695423305034637E-2</v>
      </c>
      <c r="S912" s="29">
        <v>3.5707576898857951E-5</v>
      </c>
      <c r="T912" s="29">
        <v>0.17032711207866669</v>
      </c>
      <c r="U912" s="29">
        <v>7.2441831231117249E-2</v>
      </c>
      <c r="V912" s="29">
        <v>5.1769521087408066E-3</v>
      </c>
      <c r="W912" s="29">
        <v>7.5732909142971039E-2</v>
      </c>
      <c r="X912" s="29">
        <v>0.28523686528205872</v>
      </c>
      <c r="Y912" s="29">
        <v>0</v>
      </c>
      <c r="Z912" s="29">
        <v>0</v>
      </c>
      <c r="AA912" s="29">
        <v>1.3107646256685257E-2</v>
      </c>
      <c r="AB912" s="29">
        <v>1.0333816520869732E-2</v>
      </c>
      <c r="AC912" s="29">
        <v>0</v>
      </c>
      <c r="AD912" s="29">
        <v>1.6290496569126844E-3</v>
      </c>
      <c r="AE912" s="29">
        <v>0</v>
      </c>
      <c r="AF912" s="29">
        <v>1.1176036205142736E-3</v>
      </c>
      <c r="AG912" s="29">
        <v>7.5444695539772511E-3</v>
      </c>
      <c r="AH912" s="29">
        <v>0</v>
      </c>
      <c r="AI912" s="29">
        <v>0</v>
      </c>
      <c r="AJ912" s="29">
        <v>3.2836362719535828E-2</v>
      </c>
      <c r="AK912" s="29">
        <v>3.3326300326734781E-3</v>
      </c>
      <c r="AL912" s="29">
        <v>5.1831460723406053E-7</v>
      </c>
      <c r="AM912" s="29">
        <v>0.41015270352363586</v>
      </c>
      <c r="AN912" s="29">
        <v>0.28902259469032288</v>
      </c>
      <c r="AO912" s="29">
        <v>1.3316570402821526E-5</v>
      </c>
      <c r="AP912" s="29">
        <v>0.21887204051017761</v>
      </c>
      <c r="AQ912" s="29">
        <v>0.94255995750427246</v>
      </c>
    </row>
    <row r="913" spans="1:43" x14ac:dyDescent="0.25">
      <c r="A913" s="38" t="s">
        <v>94</v>
      </c>
      <c r="B913" s="38" t="s">
        <v>41</v>
      </c>
      <c r="C913" s="38" t="s">
        <v>140</v>
      </c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29">
        <v>0</v>
      </c>
      <c r="AQ913" s="29">
        <v>0</v>
      </c>
    </row>
    <row r="914" spans="1:43" x14ac:dyDescent="0.25">
      <c r="A914" s="38" t="s">
        <v>95</v>
      </c>
      <c r="B914" s="38" t="s">
        <v>42</v>
      </c>
      <c r="C914" s="38" t="s">
        <v>140</v>
      </c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29">
        <v>0</v>
      </c>
      <c r="AE914" s="29">
        <v>0</v>
      </c>
      <c r="AF914" s="29">
        <v>0</v>
      </c>
      <c r="AG914" s="29">
        <v>0</v>
      </c>
      <c r="AH914" s="29">
        <v>0</v>
      </c>
      <c r="AI914" s="29">
        <v>0</v>
      </c>
      <c r="AJ914" s="29">
        <v>0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29">
        <v>0</v>
      </c>
      <c r="AQ914" s="29">
        <v>0</v>
      </c>
    </row>
    <row r="915" spans="1:43" ht="30" x14ac:dyDescent="0.25">
      <c r="A915" s="38" t="s">
        <v>96</v>
      </c>
      <c r="B915" s="38" t="s">
        <v>43</v>
      </c>
      <c r="C915" s="38" t="s">
        <v>140</v>
      </c>
      <c r="D915" s="29">
        <v>1.5844281762838364E-2</v>
      </c>
      <c r="E915" s="29">
        <v>7.278660632437095E-5</v>
      </c>
      <c r="F915" s="29">
        <v>2.2812426323071122E-4</v>
      </c>
      <c r="G915" s="29">
        <v>6.783526623621583E-4</v>
      </c>
      <c r="H915" s="29">
        <v>2.6936106383800507E-2</v>
      </c>
      <c r="I915" s="29">
        <v>2.6157971005886793E-3</v>
      </c>
      <c r="J915" s="29">
        <v>1.7548400501254946E-4</v>
      </c>
      <c r="K915" s="29">
        <v>1.8607966601848602E-2</v>
      </c>
      <c r="L915" s="29">
        <v>1.4738307800143957E-4</v>
      </c>
      <c r="M915" s="29">
        <v>2.0386920368764549E-4</v>
      </c>
      <c r="N915" s="29">
        <v>7.0886313915252686E-3</v>
      </c>
      <c r="O915" s="29">
        <v>4.0609210729598999E-2</v>
      </c>
      <c r="P915" s="29">
        <v>4.730692133307457E-3</v>
      </c>
      <c r="Q915" s="29">
        <v>4.2402933468110859E-4</v>
      </c>
      <c r="R915" s="29">
        <v>1.3229954056441784E-2</v>
      </c>
      <c r="S915" s="29">
        <v>2.6089776383741992E-6</v>
      </c>
      <c r="T915" s="29">
        <v>1.520787482149899E-3</v>
      </c>
      <c r="U915" s="29">
        <v>1.0693096555769444E-3</v>
      </c>
      <c r="V915" s="29">
        <v>6.750838365405798E-4</v>
      </c>
      <c r="W915" s="29">
        <v>9.8950369283556938E-4</v>
      </c>
      <c r="X915" s="29">
        <v>1.3497198233380914E-3</v>
      </c>
      <c r="Y915" s="29">
        <v>5.3558644140139222E-4</v>
      </c>
      <c r="Z915" s="29">
        <v>0</v>
      </c>
      <c r="AA915" s="29">
        <v>6.0251605464145541E-4</v>
      </c>
      <c r="AB915" s="29">
        <v>4.1940592927858233E-4</v>
      </c>
      <c r="AC915" s="29">
        <v>0</v>
      </c>
      <c r="AD915" s="29">
        <v>7.921702490421012E-5</v>
      </c>
      <c r="AE915" s="29">
        <v>0</v>
      </c>
      <c r="AF915" s="29">
        <v>7.5160976848565042E-5</v>
      </c>
      <c r="AG915" s="29">
        <v>7.9439858382102102E-5</v>
      </c>
      <c r="AH915" s="29">
        <v>0</v>
      </c>
      <c r="AI915" s="29">
        <v>0</v>
      </c>
      <c r="AJ915" s="29">
        <v>1.4499791897833347E-2</v>
      </c>
      <c r="AK915" s="29">
        <v>2.175699919462204E-3</v>
      </c>
      <c r="AL915" s="29">
        <v>1.1929203756153584E-3</v>
      </c>
      <c r="AM915" s="29">
        <v>2.1704949904233217E-3</v>
      </c>
      <c r="AN915" s="29">
        <v>1.9672401249408722E-3</v>
      </c>
      <c r="AO915" s="29">
        <v>8.0845486372709274E-3</v>
      </c>
      <c r="AP915" s="29">
        <v>1.4003034681081772E-2</v>
      </c>
      <c r="AQ915" s="29">
        <v>0.11478208750486374</v>
      </c>
    </row>
    <row r="916" spans="1:43" x14ac:dyDescent="0.25">
      <c r="A916" s="38" t="s">
        <v>97</v>
      </c>
      <c r="B916" s="38" t="s">
        <v>44</v>
      </c>
      <c r="C916" s="38" t="s">
        <v>140</v>
      </c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</row>
    <row r="917" spans="1:43" x14ac:dyDescent="0.25">
      <c r="A917" s="38" t="s">
        <v>98</v>
      </c>
      <c r="B917" s="38" t="s">
        <v>45</v>
      </c>
      <c r="C917" s="38" t="s">
        <v>140</v>
      </c>
      <c r="D917" s="29">
        <v>1.797188633645419E-5</v>
      </c>
      <c r="E917" s="29">
        <v>0</v>
      </c>
      <c r="F917" s="29">
        <v>2.4169883090507938E-6</v>
      </c>
      <c r="G917" s="29">
        <v>3.3807985744260804E-8</v>
      </c>
      <c r="H917" s="29">
        <v>1.3229746400611475E-6</v>
      </c>
      <c r="I917" s="29">
        <v>9.3873092055218876E-7</v>
      </c>
      <c r="J917" s="29">
        <v>2.9209527241391697E-8</v>
      </c>
      <c r="K917" s="29">
        <v>1.2350155884632841E-6</v>
      </c>
      <c r="L917" s="29">
        <v>5.9495312143553747E-7</v>
      </c>
      <c r="M917" s="29">
        <v>1.3176958191252197E-7</v>
      </c>
      <c r="N917" s="29">
        <v>8.5798865256947465E-7</v>
      </c>
      <c r="O917" s="29">
        <v>1.7600253841010272E-6</v>
      </c>
      <c r="P917" s="29">
        <v>4.025116595585132E-7</v>
      </c>
      <c r="Q917" s="29">
        <v>4.037746634821815E-7</v>
      </c>
      <c r="R917" s="29">
        <v>1.1794940064646653E-6</v>
      </c>
      <c r="S917" s="29">
        <v>1.4267455128447182E-7</v>
      </c>
      <c r="T917" s="29">
        <v>1.1174117844348075E-6</v>
      </c>
      <c r="U917" s="29">
        <v>8.8782923057806329E-7</v>
      </c>
      <c r="V917" s="29">
        <v>2.230275413239724E-6</v>
      </c>
      <c r="W917" s="29">
        <v>1.1042944834116497E-6</v>
      </c>
      <c r="X917" s="29">
        <v>2.1819439552928088E-6</v>
      </c>
      <c r="Y917" s="29">
        <v>4.1781818005404148E-9</v>
      </c>
      <c r="Z917" s="29">
        <v>0</v>
      </c>
      <c r="AA917" s="29">
        <v>3.7924512525933096E-6</v>
      </c>
      <c r="AB917" s="29">
        <v>1.3506858920209197E-7</v>
      </c>
      <c r="AC917" s="29">
        <v>0</v>
      </c>
      <c r="AD917" s="29">
        <v>2.5487901567089466E-8</v>
      </c>
      <c r="AE917" s="29">
        <v>0</v>
      </c>
      <c r="AF917" s="29">
        <v>2.4300351952888377E-8</v>
      </c>
      <c r="AG917" s="29">
        <v>4.8580503175799095E-8</v>
      </c>
      <c r="AH917" s="29">
        <v>0</v>
      </c>
      <c r="AI917" s="29">
        <v>0</v>
      </c>
      <c r="AJ917" s="29">
        <v>1.8585611769594834E-6</v>
      </c>
      <c r="AK917" s="29">
        <v>1.5100812561286148E-5</v>
      </c>
      <c r="AL917" s="29">
        <v>2.859140804503113E-4</v>
      </c>
      <c r="AM917" s="29">
        <v>5.3412409215525258E-6</v>
      </c>
      <c r="AN917" s="29">
        <v>1.8023372831521556E-5</v>
      </c>
      <c r="AO917" s="29">
        <v>5.1822471505147405E-6</v>
      </c>
      <c r="AP917" s="29">
        <v>6.1483675381168723E-5</v>
      </c>
      <c r="AQ917" s="29">
        <v>7.4710769695229828E-5</v>
      </c>
    </row>
    <row r="918" spans="1:43" x14ac:dyDescent="0.25">
      <c r="A918" s="38" t="s">
        <v>99</v>
      </c>
      <c r="B918" s="38" t="s">
        <v>46</v>
      </c>
      <c r="C918" s="38" t="s">
        <v>140</v>
      </c>
      <c r="D918" s="29">
        <v>9.8767049610614777E-2</v>
      </c>
      <c r="E918" s="29">
        <v>2.1704647224396467E-4</v>
      </c>
      <c r="F918" s="29">
        <v>5.5834166705608368E-3</v>
      </c>
      <c r="G918" s="29">
        <v>5.7367663830518723E-3</v>
      </c>
      <c r="H918" s="29">
        <v>3.5521308891475201E-3</v>
      </c>
      <c r="I918" s="29">
        <v>3.5002261865884066E-3</v>
      </c>
      <c r="J918" s="29">
        <v>3.0722001567482948E-2</v>
      </c>
      <c r="K918" s="29">
        <v>5.8480235747992992E-3</v>
      </c>
      <c r="L918" s="29">
        <v>2.8413478285074234E-3</v>
      </c>
      <c r="M918" s="29">
        <v>3.8795648142695427E-3</v>
      </c>
      <c r="N918" s="29">
        <v>9.8019058350473642E-4</v>
      </c>
      <c r="O918" s="29">
        <v>5.20346499979496E-3</v>
      </c>
      <c r="P918" s="29">
        <v>2.1226837998256087E-4</v>
      </c>
      <c r="Q918" s="29">
        <v>2.3850271827541292E-4</v>
      </c>
      <c r="R918" s="29">
        <v>2.0177450496703386E-3</v>
      </c>
      <c r="S918" s="29">
        <v>1.1658750736387447E-4</v>
      </c>
      <c r="T918" s="29">
        <v>5.7773711159825325E-3</v>
      </c>
      <c r="U918" s="29">
        <v>5.0847581587731838E-3</v>
      </c>
      <c r="V918" s="29">
        <v>5.5241878144443035E-3</v>
      </c>
      <c r="W918" s="29">
        <v>1.7237720312550664E-3</v>
      </c>
      <c r="X918" s="29">
        <v>1.5870297327637672E-2</v>
      </c>
      <c r="Y918" s="29">
        <v>8.6156869656406343E-5</v>
      </c>
      <c r="Z918" s="29">
        <v>0</v>
      </c>
      <c r="AA918" s="29">
        <v>7.085275836288929E-3</v>
      </c>
      <c r="AB918" s="29">
        <v>9.6351641695946455E-4</v>
      </c>
      <c r="AC918" s="29">
        <v>0</v>
      </c>
      <c r="AD918" s="29">
        <v>1.818221207940951E-4</v>
      </c>
      <c r="AE918" s="29">
        <v>0</v>
      </c>
      <c r="AF918" s="29">
        <v>1.733505487209186E-4</v>
      </c>
      <c r="AG918" s="29">
        <v>3.4655697527341545E-4</v>
      </c>
      <c r="AH918" s="29">
        <v>0</v>
      </c>
      <c r="AI918" s="29">
        <v>0</v>
      </c>
      <c r="AJ918" s="29">
        <v>3.4841680899262428E-3</v>
      </c>
      <c r="AK918" s="29">
        <v>3.5330085083842278E-3</v>
      </c>
      <c r="AL918" s="29">
        <v>3.9874691516160965E-2</v>
      </c>
      <c r="AM918" s="29">
        <v>6.3021600246429443E-2</v>
      </c>
      <c r="AN918" s="29">
        <v>6.5849728882312775E-2</v>
      </c>
      <c r="AO918" s="29">
        <v>1.1772292666137218E-2</v>
      </c>
      <c r="AP918" s="29">
        <v>1.8186723813414574E-2</v>
      </c>
      <c r="AQ918" s="29">
        <v>0.17363478243350983</v>
      </c>
    </row>
    <row r="919" spans="1:43" x14ac:dyDescent="0.25">
      <c r="A919" s="38" t="s">
        <v>100</v>
      </c>
      <c r="B919" s="38" t="s">
        <v>47</v>
      </c>
      <c r="C919" s="38" t="s">
        <v>140</v>
      </c>
      <c r="D919" s="29">
        <v>0</v>
      </c>
      <c r="E919" s="29">
        <v>0</v>
      </c>
      <c r="F919" s="29">
        <v>0</v>
      </c>
      <c r="G919" s="29">
        <v>8.661637366458308E-6</v>
      </c>
      <c r="H919" s="29">
        <v>1.9223323761252686E-5</v>
      </c>
      <c r="I919" s="29">
        <v>1.5962672478053719E-5</v>
      </c>
      <c r="J919" s="29">
        <v>1.0215001111646416E-6</v>
      </c>
      <c r="K919" s="29">
        <v>7.3595215326349717E-6</v>
      </c>
      <c r="L919" s="29">
        <v>3.3954022455873201E-6</v>
      </c>
      <c r="M919" s="29">
        <v>5.096172799312626E-7</v>
      </c>
      <c r="N919" s="29">
        <v>2.8114793167333119E-5</v>
      </c>
      <c r="O919" s="29">
        <v>6.6264961787965149E-5</v>
      </c>
      <c r="P919" s="29">
        <v>2.2254359919315903E-6</v>
      </c>
      <c r="Q919" s="29">
        <v>3.0922712994652102E-6</v>
      </c>
      <c r="R919" s="29">
        <v>8.530995728506241E-6</v>
      </c>
      <c r="S919" s="29">
        <v>0</v>
      </c>
      <c r="T919" s="29">
        <v>5.2998234423284885E-6</v>
      </c>
      <c r="U919" s="29">
        <v>1.0372740689490456E-5</v>
      </c>
      <c r="V919" s="29">
        <v>4.8332522055716254E-6</v>
      </c>
      <c r="W919" s="29">
        <v>5.7873580772138666E-6</v>
      </c>
      <c r="X919" s="29">
        <v>9.2477575890370645E-6</v>
      </c>
      <c r="Y919" s="29">
        <v>1.9792912553384667E-7</v>
      </c>
      <c r="Z919" s="29">
        <v>0</v>
      </c>
      <c r="AA919" s="29">
        <v>7.6528876888914965E-6</v>
      </c>
      <c r="AB919" s="29">
        <v>2.4602861685707467E-6</v>
      </c>
      <c r="AC919" s="29">
        <v>0</v>
      </c>
      <c r="AD919" s="29">
        <v>4.6426433186752547E-7</v>
      </c>
      <c r="AE919" s="29">
        <v>0</v>
      </c>
      <c r="AF919" s="29">
        <v>4.426330519891053E-7</v>
      </c>
      <c r="AG919" s="29">
        <v>8.8489815652792458E-7</v>
      </c>
      <c r="AH919" s="29">
        <v>0</v>
      </c>
      <c r="AI919" s="29">
        <v>0</v>
      </c>
      <c r="AJ919" s="29">
        <v>1.1144281415909063E-5</v>
      </c>
      <c r="AK919" s="29">
        <v>6.0927918639208656E-6</v>
      </c>
      <c r="AL919" s="29">
        <v>6.3360249669131008E-7</v>
      </c>
      <c r="AM919" s="29">
        <v>3.305426798760891E-4</v>
      </c>
      <c r="AN919" s="29">
        <v>5.6735973339527845E-4</v>
      </c>
      <c r="AO919" s="29">
        <v>8.7615044321864843E-5</v>
      </c>
      <c r="AP919" s="29">
        <v>1.0289163037668914E-4</v>
      </c>
      <c r="AQ919" s="29">
        <v>6.2156817875802517E-4</v>
      </c>
    </row>
    <row r="920" spans="1:43" x14ac:dyDescent="0.25">
      <c r="A920" s="38" t="s">
        <v>101</v>
      </c>
      <c r="B920" s="38" t="s">
        <v>48</v>
      </c>
      <c r="C920" s="38" t="s">
        <v>140</v>
      </c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0</v>
      </c>
      <c r="U920" s="29">
        <v>0</v>
      </c>
      <c r="V920" s="29">
        <v>0</v>
      </c>
      <c r="W920" s="29">
        <v>0</v>
      </c>
      <c r="X920" s="29">
        <v>0</v>
      </c>
      <c r="Y920" s="29">
        <v>0</v>
      </c>
      <c r="Z920" s="29">
        <v>0</v>
      </c>
      <c r="AA920" s="29">
        <v>0</v>
      </c>
      <c r="AB920" s="29">
        <v>0</v>
      </c>
      <c r="AC920" s="29">
        <v>0</v>
      </c>
      <c r="AD920" s="29">
        <v>0</v>
      </c>
      <c r="AE920" s="29">
        <v>0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  <c r="AL920" s="29">
        <v>0</v>
      </c>
      <c r="AM920" s="29">
        <v>0</v>
      </c>
      <c r="AN920" s="29">
        <v>0</v>
      </c>
      <c r="AO920" s="29">
        <v>0</v>
      </c>
      <c r="AP920" s="29">
        <v>0</v>
      </c>
      <c r="AQ920" s="29">
        <v>0</v>
      </c>
    </row>
    <row r="921" spans="1:43" x14ac:dyDescent="0.25">
      <c r="A921" s="38" t="s">
        <v>102</v>
      </c>
      <c r="B921" s="38" t="s">
        <v>49</v>
      </c>
      <c r="C921" s="38" t="s">
        <v>140</v>
      </c>
      <c r="D921" s="29">
        <v>5.5665229447185993E-3</v>
      </c>
      <c r="E921" s="29">
        <v>0</v>
      </c>
      <c r="F921" s="29">
        <v>3.8659418351016939E-5</v>
      </c>
      <c r="G921" s="29">
        <v>2.053150674328208E-3</v>
      </c>
      <c r="H921" s="29">
        <v>5.6473631411790848E-3</v>
      </c>
      <c r="I921" s="29">
        <v>6.9618714042007923E-3</v>
      </c>
      <c r="J921" s="29">
        <v>1.660421839915216E-3</v>
      </c>
      <c r="K921" s="29">
        <v>6.2885386869311333E-3</v>
      </c>
      <c r="L921" s="29">
        <v>4.4829933904111385E-3</v>
      </c>
      <c r="M921" s="29">
        <v>5.433371989056468E-4</v>
      </c>
      <c r="N921" s="29">
        <v>3.5606978926807642E-3</v>
      </c>
      <c r="O921" s="29">
        <v>8.2119135186076164E-3</v>
      </c>
      <c r="P921" s="29">
        <v>1.4892399776726961E-3</v>
      </c>
      <c r="Q921" s="29">
        <v>1.0163630358874798E-3</v>
      </c>
      <c r="R921" s="29">
        <v>3.9427164010703564E-3</v>
      </c>
      <c r="S921" s="29">
        <v>1.1677637303364463E-5</v>
      </c>
      <c r="T921" s="29">
        <v>2.6711730752140284E-3</v>
      </c>
      <c r="U921" s="29">
        <v>3.7659765221178532E-3</v>
      </c>
      <c r="V921" s="29">
        <v>3.657493507489562E-3</v>
      </c>
      <c r="W921" s="29">
        <v>2.8602296952158213E-3</v>
      </c>
      <c r="X921" s="29">
        <v>4.9685575067996979E-3</v>
      </c>
      <c r="Y921" s="29">
        <v>6.7367574956733733E-5</v>
      </c>
      <c r="Z921" s="29">
        <v>0</v>
      </c>
      <c r="AA921" s="29">
        <v>4.1322088800370693E-3</v>
      </c>
      <c r="AB921" s="29">
        <v>6.8393041146919131E-4</v>
      </c>
      <c r="AC921" s="29">
        <v>0</v>
      </c>
      <c r="AD921" s="29">
        <v>1.2906000483781099E-4</v>
      </c>
      <c r="AE921" s="29">
        <v>0</v>
      </c>
      <c r="AF921" s="29">
        <v>1.2304674601182342E-4</v>
      </c>
      <c r="AG921" s="29">
        <v>2.4599119205959141E-4</v>
      </c>
      <c r="AH921" s="29">
        <v>0</v>
      </c>
      <c r="AI921" s="29">
        <v>0</v>
      </c>
      <c r="AJ921" s="29">
        <v>3.2002902589738369E-3</v>
      </c>
      <c r="AK921" s="29">
        <v>9.7229331731796265E-3</v>
      </c>
      <c r="AL921" s="29">
        <v>1.6554065048694611E-2</v>
      </c>
      <c r="AM921" s="29">
        <v>1.5855424106121063E-2</v>
      </c>
      <c r="AN921" s="29">
        <v>5.9431891888380051E-2</v>
      </c>
      <c r="AO921" s="29">
        <v>3.7762776017189026E-2</v>
      </c>
      <c r="AP921" s="29">
        <v>8.0234795808792114E-2</v>
      </c>
      <c r="AQ921" s="29">
        <v>0.16360151767730713</v>
      </c>
    </row>
    <row r="922" spans="1:43" x14ac:dyDescent="0.25">
      <c r="A922" s="38" t="s">
        <v>103</v>
      </c>
      <c r="B922" s="38" t="s">
        <v>50</v>
      </c>
      <c r="C922" s="38" t="s">
        <v>140</v>
      </c>
      <c r="D922" s="29">
        <v>5.2431438234634697E-5</v>
      </c>
      <c r="E922" s="29">
        <v>2.4427768039458897E-6</v>
      </c>
      <c r="F922" s="29">
        <v>1.2342466959580634E-7</v>
      </c>
      <c r="G922" s="29">
        <v>4.7232035285560414E-5</v>
      </c>
      <c r="H922" s="29">
        <v>5.4848944273544475E-5</v>
      </c>
      <c r="I922" s="29">
        <v>2.091798342007678E-5</v>
      </c>
      <c r="J922" s="29">
        <v>5.5333612181129865E-6</v>
      </c>
      <c r="K922" s="29">
        <v>1.7351996575598605E-5</v>
      </c>
      <c r="L922" s="29">
        <v>1.9512634025886655E-4</v>
      </c>
      <c r="M922" s="29">
        <v>3.289465666966862E-6</v>
      </c>
      <c r="N922" s="29">
        <v>1.4155247299640905E-5</v>
      </c>
      <c r="O922" s="29">
        <v>6.292744365055114E-5</v>
      </c>
      <c r="P922" s="29">
        <v>3.3266355785599444E-6</v>
      </c>
      <c r="Q922" s="29">
        <v>2.6963791697198758E-6</v>
      </c>
      <c r="R922" s="29">
        <v>7.8228058555396274E-6</v>
      </c>
      <c r="S922" s="29">
        <v>4.0824534153216518E-7</v>
      </c>
      <c r="T922" s="29">
        <v>9.9976341516594402E-6</v>
      </c>
      <c r="U922" s="29">
        <v>1.9124452592222951E-5</v>
      </c>
      <c r="V922" s="29">
        <v>3.012209344888106E-5</v>
      </c>
      <c r="W922" s="29">
        <v>1.4598509551433381E-5</v>
      </c>
      <c r="X922" s="29">
        <v>2.261731970065739E-5</v>
      </c>
      <c r="Y922" s="29">
        <v>3.2160122032109939E-7</v>
      </c>
      <c r="Z922" s="29">
        <v>0</v>
      </c>
      <c r="AA922" s="29">
        <v>1.4600534086639527E-5</v>
      </c>
      <c r="AB922" s="29">
        <v>3.5966934319731081E-6</v>
      </c>
      <c r="AC922" s="29">
        <v>0</v>
      </c>
      <c r="AD922" s="29">
        <v>6.7870854536522529E-7</v>
      </c>
      <c r="AE922" s="29">
        <v>0</v>
      </c>
      <c r="AF922" s="29">
        <v>6.4708575564509374E-7</v>
      </c>
      <c r="AG922" s="29">
        <v>1.2936334314872511E-6</v>
      </c>
      <c r="AH922" s="29">
        <v>0</v>
      </c>
      <c r="AI922" s="29">
        <v>0</v>
      </c>
      <c r="AJ922" s="29">
        <v>9.9188719104859047E-6</v>
      </c>
      <c r="AK922" s="29">
        <v>1.0667249625839759E-5</v>
      </c>
      <c r="AL922" s="29">
        <v>4.8790105211082846E-5</v>
      </c>
      <c r="AM922" s="29">
        <v>1.443244400434196E-4</v>
      </c>
      <c r="AN922" s="29">
        <v>1.7158774426206946E-4</v>
      </c>
      <c r="AO922" s="29">
        <v>3.5000273783225566E-5</v>
      </c>
      <c r="AP922" s="29">
        <v>8.9333501819055527E-5</v>
      </c>
      <c r="AQ922" s="29">
        <v>1.0876106098294258E-3</v>
      </c>
    </row>
    <row r="923" spans="1:43" x14ac:dyDescent="0.25">
      <c r="A923" s="38" t="s">
        <v>64</v>
      </c>
      <c r="B923" s="38" t="s">
        <v>12</v>
      </c>
      <c r="C923" s="38" t="s">
        <v>141</v>
      </c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29">
        <v>0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0</v>
      </c>
      <c r="AM923" s="29">
        <v>0</v>
      </c>
      <c r="AN923" s="29">
        <v>0</v>
      </c>
      <c r="AO923" s="29">
        <v>0</v>
      </c>
      <c r="AP923" s="29">
        <v>0</v>
      </c>
      <c r="AQ923" s="29">
        <v>0</v>
      </c>
    </row>
    <row r="924" spans="1:43" x14ac:dyDescent="0.25">
      <c r="A924" s="38" t="s">
        <v>65</v>
      </c>
      <c r="B924" s="38" t="s">
        <v>13</v>
      </c>
      <c r="C924" s="38" t="s">
        <v>141</v>
      </c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0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</row>
    <row r="925" spans="1:43" x14ac:dyDescent="0.25">
      <c r="A925" s="38" t="s">
        <v>66</v>
      </c>
      <c r="B925" s="38" t="s">
        <v>14</v>
      </c>
      <c r="C925" s="38" t="s">
        <v>141</v>
      </c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  <c r="R925" s="29">
        <v>0</v>
      </c>
      <c r="S925" s="29">
        <v>0</v>
      </c>
      <c r="T925" s="29">
        <v>0</v>
      </c>
      <c r="U925" s="29">
        <v>0</v>
      </c>
      <c r="V925" s="29">
        <v>0</v>
      </c>
      <c r="W925" s="29">
        <v>0</v>
      </c>
      <c r="X925" s="29">
        <v>0</v>
      </c>
      <c r="Y925" s="29">
        <v>0</v>
      </c>
      <c r="Z925" s="29">
        <v>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</row>
    <row r="926" spans="1:43" x14ac:dyDescent="0.25">
      <c r="A926" s="38" t="s">
        <v>67</v>
      </c>
      <c r="B926" s="38" t="s">
        <v>15</v>
      </c>
      <c r="C926" s="38" t="s">
        <v>141</v>
      </c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0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29">
        <v>0</v>
      </c>
      <c r="AQ926" s="29">
        <v>0</v>
      </c>
    </row>
    <row r="927" spans="1:43" x14ac:dyDescent="0.25">
      <c r="A927" s="38" t="s">
        <v>68</v>
      </c>
      <c r="B927" s="38" t="s">
        <v>16</v>
      </c>
      <c r="C927" s="38" t="s">
        <v>141</v>
      </c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  <c r="R927" s="29">
        <v>0</v>
      </c>
      <c r="S927" s="29">
        <v>0</v>
      </c>
      <c r="T927" s="29">
        <v>0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0</v>
      </c>
      <c r="AA927" s="29">
        <v>0</v>
      </c>
      <c r="AB927" s="29">
        <v>0</v>
      </c>
      <c r="AC927" s="29">
        <v>0</v>
      </c>
      <c r="AD927" s="29">
        <v>0</v>
      </c>
      <c r="AE927" s="29">
        <v>0</v>
      </c>
      <c r="AF927" s="29">
        <v>0</v>
      </c>
      <c r="AG927" s="29">
        <v>0</v>
      </c>
      <c r="AH927" s="29">
        <v>0</v>
      </c>
      <c r="AI927" s="29">
        <v>0</v>
      </c>
      <c r="AJ927" s="29">
        <v>0</v>
      </c>
      <c r="AK927" s="29">
        <v>0</v>
      </c>
      <c r="AL927" s="29">
        <v>0</v>
      </c>
      <c r="AM927" s="29">
        <v>0</v>
      </c>
      <c r="AN927" s="29">
        <v>0</v>
      </c>
      <c r="AO927" s="29">
        <v>0</v>
      </c>
      <c r="AP927" s="29">
        <v>0</v>
      </c>
      <c r="AQ927" s="29">
        <v>0</v>
      </c>
    </row>
    <row r="928" spans="1:43" x14ac:dyDescent="0.25">
      <c r="A928" s="38" t="s">
        <v>69</v>
      </c>
      <c r="B928" s="38" t="s">
        <v>17</v>
      </c>
      <c r="C928" s="38" t="s">
        <v>141</v>
      </c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0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0</v>
      </c>
      <c r="AA928" s="29">
        <v>0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0</v>
      </c>
      <c r="AM928" s="29">
        <v>0</v>
      </c>
      <c r="AN928" s="29">
        <v>0</v>
      </c>
      <c r="AO928" s="29">
        <v>0</v>
      </c>
      <c r="AP928" s="29">
        <v>0</v>
      </c>
      <c r="AQ928" s="29">
        <v>0</v>
      </c>
    </row>
    <row r="929" spans="1:43" x14ac:dyDescent="0.25">
      <c r="A929" s="38" t="s">
        <v>70</v>
      </c>
      <c r="B929" s="38" t="s">
        <v>18</v>
      </c>
      <c r="C929" s="38" t="s">
        <v>141</v>
      </c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0</v>
      </c>
      <c r="U929" s="29">
        <v>0</v>
      </c>
      <c r="V929" s="29">
        <v>0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0</v>
      </c>
      <c r="AK929" s="29">
        <v>0</v>
      </c>
      <c r="AL929" s="29">
        <v>0</v>
      </c>
      <c r="AM929" s="29">
        <v>0</v>
      </c>
      <c r="AN929" s="29">
        <v>0</v>
      </c>
      <c r="AO929" s="29">
        <v>0</v>
      </c>
      <c r="AP929" s="29">
        <v>0</v>
      </c>
      <c r="AQ929" s="29">
        <v>0</v>
      </c>
    </row>
    <row r="930" spans="1:43" x14ac:dyDescent="0.25">
      <c r="A930" s="38" t="s">
        <v>71</v>
      </c>
      <c r="B930" s="38" t="s">
        <v>19</v>
      </c>
      <c r="C930" s="38" t="s">
        <v>141</v>
      </c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0</v>
      </c>
      <c r="V930" s="29">
        <v>0</v>
      </c>
      <c r="W930" s="29">
        <v>0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0</v>
      </c>
      <c r="AD930" s="29">
        <v>0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29">
        <v>0</v>
      </c>
      <c r="AQ930" s="29">
        <v>0</v>
      </c>
    </row>
    <row r="931" spans="1:43" x14ac:dyDescent="0.25">
      <c r="A931" s="38" t="s">
        <v>72</v>
      </c>
      <c r="B931" s="38" t="s">
        <v>20</v>
      </c>
      <c r="C931" s="38" t="s">
        <v>141</v>
      </c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  <c r="V931" s="29">
        <v>0</v>
      </c>
      <c r="W931" s="29">
        <v>0</v>
      </c>
      <c r="X931" s="29">
        <v>0</v>
      </c>
      <c r="Y931" s="29">
        <v>0</v>
      </c>
      <c r="Z931" s="29">
        <v>0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29">
        <v>0</v>
      </c>
      <c r="AQ931" s="29">
        <v>0</v>
      </c>
    </row>
    <row r="932" spans="1:43" x14ac:dyDescent="0.25">
      <c r="A932" s="38" t="s">
        <v>73</v>
      </c>
      <c r="B932" s="38" t="s">
        <v>21</v>
      </c>
      <c r="C932" s="38" t="s">
        <v>141</v>
      </c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  <c r="V932" s="29">
        <v>0</v>
      </c>
      <c r="W932" s="29">
        <v>0</v>
      </c>
      <c r="X932" s="29">
        <v>0</v>
      </c>
      <c r="Y932" s="29">
        <v>0</v>
      </c>
      <c r="Z932" s="29">
        <v>0</v>
      </c>
      <c r="AA932" s="29">
        <v>0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</row>
    <row r="933" spans="1:43" x14ac:dyDescent="0.25">
      <c r="A933" s="38" t="s">
        <v>74</v>
      </c>
      <c r="B933" s="38" t="s">
        <v>1</v>
      </c>
      <c r="C933" s="38" t="s">
        <v>141</v>
      </c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  <c r="V933" s="29">
        <v>0</v>
      </c>
      <c r="W933" s="29">
        <v>0</v>
      </c>
      <c r="X933" s="29">
        <v>0</v>
      </c>
      <c r="Y933" s="29">
        <v>0</v>
      </c>
      <c r="Z933" s="29">
        <v>0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29">
        <v>0</v>
      </c>
      <c r="AQ933" s="29">
        <v>0</v>
      </c>
    </row>
    <row r="934" spans="1:43" x14ac:dyDescent="0.25">
      <c r="A934" s="38" t="s">
        <v>75</v>
      </c>
      <c r="B934" s="38" t="s">
        <v>22</v>
      </c>
      <c r="C934" s="38" t="s">
        <v>141</v>
      </c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0</v>
      </c>
      <c r="S934" s="29">
        <v>0</v>
      </c>
      <c r="T934" s="29">
        <v>0</v>
      </c>
      <c r="U934" s="29">
        <v>0</v>
      </c>
      <c r="V934" s="29">
        <v>0</v>
      </c>
      <c r="W934" s="29">
        <v>0</v>
      </c>
      <c r="X934" s="29">
        <v>0</v>
      </c>
      <c r="Y934" s="29">
        <v>0</v>
      </c>
      <c r="Z934" s="29">
        <v>0</v>
      </c>
      <c r="AA934" s="29">
        <v>0</v>
      </c>
      <c r="AB934" s="29">
        <v>0</v>
      </c>
      <c r="AC934" s="29">
        <v>0</v>
      </c>
      <c r="AD934" s="29">
        <v>0</v>
      </c>
      <c r="AE934" s="29">
        <v>0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29">
        <v>0</v>
      </c>
      <c r="AQ934" s="29">
        <v>0</v>
      </c>
    </row>
    <row r="935" spans="1:43" x14ac:dyDescent="0.25">
      <c r="A935" s="38" t="s">
        <v>76</v>
      </c>
      <c r="B935" s="38" t="s">
        <v>23</v>
      </c>
      <c r="C935" s="38" t="s">
        <v>141</v>
      </c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</row>
    <row r="936" spans="1:43" x14ac:dyDescent="0.25">
      <c r="A936" s="38" t="s">
        <v>77</v>
      </c>
      <c r="B936" s="38" t="s">
        <v>24</v>
      </c>
      <c r="C936" s="38" t="s">
        <v>141</v>
      </c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  <c r="V936" s="29">
        <v>0</v>
      </c>
      <c r="W936" s="29">
        <v>0</v>
      </c>
      <c r="X936" s="29">
        <v>0</v>
      </c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0</v>
      </c>
      <c r="AM936" s="29">
        <v>0</v>
      </c>
      <c r="AN936" s="29">
        <v>0</v>
      </c>
      <c r="AO936" s="29">
        <v>0</v>
      </c>
      <c r="AP936" s="29">
        <v>0</v>
      </c>
      <c r="AQ936" s="29">
        <v>0</v>
      </c>
    </row>
    <row r="937" spans="1:43" x14ac:dyDescent="0.25">
      <c r="A937" s="38" t="s">
        <v>78</v>
      </c>
      <c r="B937" s="38" t="s">
        <v>25</v>
      </c>
      <c r="C937" s="38" t="s">
        <v>141</v>
      </c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0</v>
      </c>
      <c r="V937" s="29">
        <v>0</v>
      </c>
      <c r="W937" s="29">
        <v>0</v>
      </c>
      <c r="X937" s="29">
        <v>0</v>
      </c>
      <c r="Y937" s="29">
        <v>0</v>
      </c>
      <c r="Z937" s="29">
        <v>0</v>
      </c>
      <c r="AA937" s="29">
        <v>0</v>
      </c>
      <c r="AB937" s="29">
        <v>0</v>
      </c>
      <c r="AC937" s="29">
        <v>0</v>
      </c>
      <c r="AD937" s="29">
        <v>0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0</v>
      </c>
      <c r="AK937" s="29">
        <v>0</v>
      </c>
      <c r="AL937" s="29">
        <v>0</v>
      </c>
      <c r="AM937" s="29">
        <v>0</v>
      </c>
      <c r="AN937" s="29">
        <v>0</v>
      </c>
      <c r="AO937" s="29">
        <v>0</v>
      </c>
      <c r="AP937" s="29">
        <v>0</v>
      </c>
      <c r="AQ937" s="29">
        <v>0</v>
      </c>
    </row>
    <row r="938" spans="1:43" x14ac:dyDescent="0.25">
      <c r="A938" s="38" t="s">
        <v>79</v>
      </c>
      <c r="B938" s="38" t="s">
        <v>26</v>
      </c>
      <c r="C938" s="38" t="s">
        <v>141</v>
      </c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0</v>
      </c>
      <c r="AA938" s="29">
        <v>0</v>
      </c>
      <c r="AB938" s="29">
        <v>0</v>
      </c>
      <c r="AC938" s="29">
        <v>0</v>
      </c>
      <c r="AD938" s="29">
        <v>0</v>
      </c>
      <c r="AE938" s="29">
        <v>0</v>
      </c>
      <c r="AF938" s="29">
        <v>0</v>
      </c>
      <c r="AG938" s="29">
        <v>0</v>
      </c>
      <c r="AH938" s="29">
        <v>0</v>
      </c>
      <c r="AI938" s="29">
        <v>0</v>
      </c>
      <c r="AJ938" s="29">
        <v>0</v>
      </c>
      <c r="AK938" s="29">
        <v>0</v>
      </c>
      <c r="AL938" s="29">
        <v>0</v>
      </c>
      <c r="AM938" s="29">
        <v>0</v>
      </c>
      <c r="AN938" s="29">
        <v>0</v>
      </c>
      <c r="AO938" s="29">
        <v>0</v>
      </c>
      <c r="AP938" s="29">
        <v>0</v>
      </c>
      <c r="AQ938" s="29">
        <v>0</v>
      </c>
    </row>
    <row r="939" spans="1:43" x14ac:dyDescent="0.25">
      <c r="A939" s="38" t="s">
        <v>80</v>
      </c>
      <c r="B939" s="38" t="s">
        <v>27</v>
      </c>
      <c r="C939" s="38" t="s">
        <v>141</v>
      </c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0</v>
      </c>
      <c r="AA939" s="29">
        <v>0</v>
      </c>
      <c r="AB939" s="29">
        <v>0</v>
      </c>
      <c r="AC939" s="29">
        <v>0</v>
      </c>
      <c r="AD939" s="29">
        <v>0</v>
      </c>
      <c r="AE939" s="29">
        <v>0</v>
      </c>
      <c r="AF939" s="29">
        <v>0</v>
      </c>
      <c r="AG939" s="29">
        <v>0</v>
      </c>
      <c r="AH939" s="29">
        <v>0</v>
      </c>
      <c r="AI939" s="29">
        <v>0</v>
      </c>
      <c r="AJ939" s="29">
        <v>0</v>
      </c>
      <c r="AK939" s="29">
        <v>0</v>
      </c>
      <c r="AL939" s="29">
        <v>0</v>
      </c>
      <c r="AM939" s="29">
        <v>0</v>
      </c>
      <c r="AN939" s="29">
        <v>0</v>
      </c>
      <c r="AO939" s="29">
        <v>0</v>
      </c>
      <c r="AP939" s="29">
        <v>0</v>
      </c>
      <c r="AQ939" s="29">
        <v>0</v>
      </c>
    </row>
    <row r="940" spans="1:43" x14ac:dyDescent="0.25">
      <c r="A940" s="38" t="s">
        <v>81</v>
      </c>
      <c r="B940" s="38" t="s">
        <v>28</v>
      </c>
      <c r="C940" s="38" t="s">
        <v>141</v>
      </c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  <c r="V940" s="29">
        <v>0</v>
      </c>
      <c r="W940" s="29">
        <v>0</v>
      </c>
      <c r="X940" s="29">
        <v>0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0</v>
      </c>
      <c r="AI940" s="29">
        <v>0</v>
      </c>
      <c r="AJ940" s="29">
        <v>0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29">
        <v>0</v>
      </c>
      <c r="AQ940" s="29">
        <v>0</v>
      </c>
    </row>
    <row r="941" spans="1:43" x14ac:dyDescent="0.25">
      <c r="A941" s="38" t="s">
        <v>82</v>
      </c>
      <c r="B941" s="38" t="s">
        <v>29</v>
      </c>
      <c r="C941" s="38" t="s">
        <v>141</v>
      </c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29">
        <v>0</v>
      </c>
      <c r="AE941" s="29">
        <v>0</v>
      </c>
      <c r="AF941" s="29">
        <v>0</v>
      </c>
      <c r="AG941" s="29">
        <v>0</v>
      </c>
      <c r="AH941" s="29">
        <v>0</v>
      </c>
      <c r="AI941" s="29">
        <v>0</v>
      </c>
      <c r="AJ941" s="29">
        <v>0</v>
      </c>
      <c r="AK941" s="29">
        <v>0</v>
      </c>
      <c r="AL941" s="29">
        <v>0</v>
      </c>
      <c r="AM941" s="29">
        <v>0</v>
      </c>
      <c r="AN941" s="29">
        <v>0</v>
      </c>
      <c r="AO941" s="29">
        <v>0</v>
      </c>
      <c r="AP941" s="29">
        <v>0</v>
      </c>
      <c r="AQ941" s="29">
        <v>0</v>
      </c>
    </row>
    <row r="942" spans="1:43" x14ac:dyDescent="0.25">
      <c r="A942" s="38" t="s">
        <v>83</v>
      </c>
      <c r="B942" s="38" t="s">
        <v>30</v>
      </c>
      <c r="C942" s="38" t="s">
        <v>141</v>
      </c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0</v>
      </c>
      <c r="Q942" s="29">
        <v>0</v>
      </c>
      <c r="R942" s="29">
        <v>0</v>
      </c>
      <c r="S942" s="29">
        <v>0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0</v>
      </c>
      <c r="AA942" s="29">
        <v>0</v>
      </c>
      <c r="AB942" s="29">
        <v>0</v>
      </c>
      <c r="AC942" s="29">
        <v>0</v>
      </c>
      <c r="AD942" s="29">
        <v>0</v>
      </c>
      <c r="AE942" s="29">
        <v>0</v>
      </c>
      <c r="AF942" s="29">
        <v>0</v>
      </c>
      <c r="AG942" s="29">
        <v>0</v>
      </c>
      <c r="AH942" s="29">
        <v>0</v>
      </c>
      <c r="AI942" s="29">
        <v>0</v>
      </c>
      <c r="AJ942" s="29">
        <v>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29">
        <v>0</v>
      </c>
      <c r="AQ942" s="29">
        <v>0</v>
      </c>
    </row>
    <row r="943" spans="1:43" x14ac:dyDescent="0.25">
      <c r="A943" s="38" t="s">
        <v>84</v>
      </c>
      <c r="B943" s="38" t="s">
        <v>31</v>
      </c>
      <c r="C943" s="38" t="s">
        <v>141</v>
      </c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0</v>
      </c>
      <c r="AA943" s="29">
        <v>0</v>
      </c>
      <c r="AB943" s="29">
        <v>0</v>
      </c>
      <c r="AC943" s="29">
        <v>0</v>
      </c>
      <c r="AD943" s="29">
        <v>0</v>
      </c>
      <c r="AE943" s="29">
        <v>0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29">
        <v>0</v>
      </c>
      <c r="AQ943" s="29">
        <v>0</v>
      </c>
    </row>
    <row r="944" spans="1:43" x14ac:dyDescent="0.25">
      <c r="A944" s="38" t="s">
        <v>85</v>
      </c>
      <c r="B944" s="38" t="s">
        <v>32</v>
      </c>
      <c r="C944" s="38" t="s">
        <v>141</v>
      </c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0</v>
      </c>
      <c r="AA944" s="29">
        <v>0</v>
      </c>
      <c r="AB944" s="29">
        <v>0</v>
      </c>
      <c r="AC944" s="29">
        <v>0</v>
      </c>
      <c r="AD944" s="29">
        <v>0</v>
      </c>
      <c r="AE944" s="29">
        <v>0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0</v>
      </c>
      <c r="AL944" s="29">
        <v>0</v>
      </c>
      <c r="AM944" s="29">
        <v>0</v>
      </c>
      <c r="AN944" s="29">
        <v>0</v>
      </c>
      <c r="AO944" s="29">
        <v>0</v>
      </c>
      <c r="AP944" s="29">
        <v>0</v>
      </c>
      <c r="AQ944" s="29">
        <v>0</v>
      </c>
    </row>
    <row r="945" spans="1:43" x14ac:dyDescent="0.25">
      <c r="A945" s="38" t="s">
        <v>86</v>
      </c>
      <c r="B945" s="38" t="s">
        <v>33</v>
      </c>
      <c r="C945" s="38" t="s">
        <v>141</v>
      </c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29">
        <v>0</v>
      </c>
      <c r="AB945" s="29">
        <v>0</v>
      </c>
      <c r="AC945" s="29">
        <v>0</v>
      </c>
      <c r="AD945" s="29">
        <v>0</v>
      </c>
      <c r="AE945" s="29">
        <v>0</v>
      </c>
      <c r="AF945" s="29">
        <v>0</v>
      </c>
      <c r="AG945" s="29">
        <v>0</v>
      </c>
      <c r="AH945" s="29">
        <v>0</v>
      </c>
      <c r="AI945" s="29">
        <v>0</v>
      </c>
      <c r="AJ945" s="29">
        <v>0</v>
      </c>
      <c r="AK945" s="29">
        <v>0</v>
      </c>
      <c r="AL945" s="29">
        <v>0</v>
      </c>
      <c r="AM945" s="29">
        <v>0</v>
      </c>
      <c r="AN945" s="29">
        <v>0</v>
      </c>
      <c r="AO945" s="29">
        <v>0</v>
      </c>
      <c r="AP945" s="29">
        <v>0</v>
      </c>
      <c r="AQ945" s="29">
        <v>0</v>
      </c>
    </row>
    <row r="946" spans="1:43" ht="30" x14ac:dyDescent="0.25">
      <c r="A946" s="38" t="s">
        <v>87</v>
      </c>
      <c r="B946" s="38" t="s">
        <v>34</v>
      </c>
      <c r="C946" s="38" t="s">
        <v>141</v>
      </c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9">
        <v>0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  <c r="R946" s="29">
        <v>0</v>
      </c>
      <c r="S946" s="29">
        <v>0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0</v>
      </c>
      <c r="AA946" s="29">
        <v>0</v>
      </c>
      <c r="AB946" s="29">
        <v>0</v>
      </c>
      <c r="AC946" s="29">
        <v>0</v>
      </c>
      <c r="AD946" s="29">
        <v>0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0</v>
      </c>
      <c r="AK946" s="29">
        <v>0</v>
      </c>
      <c r="AL946" s="29">
        <v>0</v>
      </c>
      <c r="AM946" s="29">
        <v>0</v>
      </c>
      <c r="AN946" s="29">
        <v>0</v>
      </c>
      <c r="AO946" s="29">
        <v>0</v>
      </c>
      <c r="AP946" s="29">
        <v>0</v>
      </c>
      <c r="AQ946" s="29">
        <v>0</v>
      </c>
    </row>
    <row r="947" spans="1:43" ht="30" x14ac:dyDescent="0.25">
      <c r="A947" s="38" t="s">
        <v>88</v>
      </c>
      <c r="B947" s="38" t="s">
        <v>35</v>
      </c>
      <c r="C947" s="38" t="s">
        <v>141</v>
      </c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29">
        <v>0</v>
      </c>
      <c r="AB947" s="29">
        <v>0</v>
      </c>
      <c r="AC947" s="29">
        <v>0</v>
      </c>
      <c r="AD947" s="29">
        <v>0</v>
      </c>
      <c r="AE947" s="29">
        <v>0</v>
      </c>
      <c r="AF947" s="29">
        <v>0</v>
      </c>
      <c r="AG947" s="29">
        <v>0</v>
      </c>
      <c r="AH947" s="29">
        <v>0</v>
      </c>
      <c r="AI947" s="29">
        <v>0</v>
      </c>
      <c r="AJ947" s="29">
        <v>0</v>
      </c>
      <c r="AK947" s="29">
        <v>0</v>
      </c>
      <c r="AL947" s="29">
        <v>0</v>
      </c>
      <c r="AM947" s="29">
        <v>0</v>
      </c>
      <c r="AN947" s="29">
        <v>0</v>
      </c>
      <c r="AO947" s="29">
        <v>0</v>
      </c>
      <c r="AP947" s="29">
        <v>0</v>
      </c>
      <c r="AQ947" s="29">
        <v>0</v>
      </c>
    </row>
    <row r="948" spans="1:43" x14ac:dyDescent="0.25">
      <c r="A948" s="38" t="s">
        <v>89</v>
      </c>
      <c r="B948" s="38" t="s">
        <v>36</v>
      </c>
      <c r="C948" s="38" t="s">
        <v>141</v>
      </c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0</v>
      </c>
      <c r="AI948" s="29">
        <v>0</v>
      </c>
      <c r="AJ948" s="29">
        <v>0</v>
      </c>
      <c r="AK948" s="29">
        <v>0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</row>
    <row r="949" spans="1:43" x14ac:dyDescent="0.25">
      <c r="A949" s="38" t="s">
        <v>90</v>
      </c>
      <c r="B949" s="38" t="s">
        <v>37</v>
      </c>
      <c r="C949" s="38" t="s">
        <v>141</v>
      </c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0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0</v>
      </c>
      <c r="AA949" s="29">
        <v>0</v>
      </c>
      <c r="AB949" s="29">
        <v>0</v>
      </c>
      <c r="AC949" s="29">
        <v>0</v>
      </c>
      <c r="AD949" s="29">
        <v>0</v>
      </c>
      <c r="AE949" s="29">
        <v>0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  <c r="AL949" s="29">
        <v>0</v>
      </c>
      <c r="AM949" s="29">
        <v>0</v>
      </c>
      <c r="AN949" s="29">
        <v>0</v>
      </c>
      <c r="AO949" s="29">
        <v>0</v>
      </c>
      <c r="AP949" s="29">
        <v>0</v>
      </c>
      <c r="AQ949" s="29">
        <v>0</v>
      </c>
    </row>
    <row r="950" spans="1:43" x14ac:dyDescent="0.25">
      <c r="A950" s="38" t="s">
        <v>91</v>
      </c>
      <c r="B950" s="38" t="s">
        <v>38</v>
      </c>
      <c r="C950" s="38" t="s">
        <v>141</v>
      </c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0</v>
      </c>
      <c r="AA950" s="29">
        <v>0</v>
      </c>
      <c r="AB950" s="29">
        <v>0</v>
      </c>
      <c r="AC950" s="29">
        <v>0</v>
      </c>
      <c r="AD950" s="29">
        <v>0</v>
      </c>
      <c r="AE950" s="29">
        <v>0</v>
      </c>
      <c r="AF950" s="29">
        <v>0</v>
      </c>
      <c r="AG950" s="29">
        <v>0</v>
      </c>
      <c r="AH950" s="29">
        <v>0</v>
      </c>
      <c r="AI950" s="29">
        <v>0</v>
      </c>
      <c r="AJ950" s="29">
        <v>0</v>
      </c>
      <c r="AK950" s="29">
        <v>0</v>
      </c>
      <c r="AL950" s="29">
        <v>0</v>
      </c>
      <c r="AM950" s="29">
        <v>0</v>
      </c>
      <c r="AN950" s="29">
        <v>0</v>
      </c>
      <c r="AO950" s="29">
        <v>0</v>
      </c>
      <c r="AP950" s="29">
        <v>0</v>
      </c>
      <c r="AQ950" s="29">
        <v>0</v>
      </c>
    </row>
    <row r="951" spans="1:43" ht="30" x14ac:dyDescent="0.25">
      <c r="A951" s="38" t="s">
        <v>92</v>
      </c>
      <c r="B951" s="38" t="s">
        <v>39</v>
      </c>
      <c r="C951" s="38" t="s">
        <v>141</v>
      </c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0</v>
      </c>
      <c r="AA951" s="29">
        <v>0</v>
      </c>
      <c r="AB951" s="29">
        <v>0</v>
      </c>
      <c r="AC951" s="29">
        <v>0</v>
      </c>
      <c r="AD951" s="29">
        <v>0</v>
      </c>
      <c r="AE951" s="29">
        <v>0</v>
      </c>
      <c r="AF951" s="29">
        <v>0</v>
      </c>
      <c r="AG951" s="29">
        <v>0</v>
      </c>
      <c r="AH951" s="29">
        <v>0</v>
      </c>
      <c r="AI951" s="29">
        <v>0</v>
      </c>
      <c r="AJ951" s="29">
        <v>0</v>
      </c>
      <c r="AK951" s="29">
        <v>0</v>
      </c>
      <c r="AL951" s="29">
        <v>0</v>
      </c>
      <c r="AM951" s="29">
        <v>0</v>
      </c>
      <c r="AN951" s="29">
        <v>0</v>
      </c>
      <c r="AO951" s="29">
        <v>0</v>
      </c>
      <c r="AP951" s="29">
        <v>0</v>
      </c>
      <c r="AQ951" s="29">
        <v>0</v>
      </c>
    </row>
    <row r="952" spans="1:43" x14ac:dyDescent="0.25">
      <c r="A952" s="38" t="s">
        <v>93</v>
      </c>
      <c r="B952" s="38" t="s">
        <v>40</v>
      </c>
      <c r="C952" s="38" t="s">
        <v>141</v>
      </c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29">
        <v>0</v>
      </c>
      <c r="AB952" s="29">
        <v>0</v>
      </c>
      <c r="AC952" s="29">
        <v>0</v>
      </c>
      <c r="AD952" s="29">
        <v>0</v>
      </c>
      <c r="AE952" s="29">
        <v>0</v>
      </c>
      <c r="AF952" s="29">
        <v>0</v>
      </c>
      <c r="AG952" s="29">
        <v>0</v>
      </c>
      <c r="AH952" s="29">
        <v>0</v>
      </c>
      <c r="AI952" s="29">
        <v>0</v>
      </c>
      <c r="AJ952" s="29">
        <v>0</v>
      </c>
      <c r="AK952" s="29">
        <v>0</v>
      </c>
      <c r="AL952" s="29">
        <v>0</v>
      </c>
      <c r="AM952" s="29">
        <v>0</v>
      </c>
      <c r="AN952" s="29">
        <v>0</v>
      </c>
      <c r="AO952" s="29">
        <v>0</v>
      </c>
      <c r="AP952" s="29">
        <v>0</v>
      </c>
      <c r="AQ952" s="29">
        <v>0</v>
      </c>
    </row>
    <row r="953" spans="1:43" x14ac:dyDescent="0.25">
      <c r="A953" s="38" t="s">
        <v>94</v>
      </c>
      <c r="B953" s="38" t="s">
        <v>41</v>
      </c>
      <c r="C953" s="38" t="s">
        <v>141</v>
      </c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29">
        <v>0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  <c r="AL953" s="29">
        <v>0</v>
      </c>
      <c r="AM953" s="29">
        <v>0</v>
      </c>
      <c r="AN953" s="29">
        <v>0</v>
      </c>
      <c r="AO953" s="29">
        <v>0</v>
      </c>
      <c r="AP953" s="29">
        <v>0</v>
      </c>
      <c r="AQ953" s="29">
        <v>0</v>
      </c>
    </row>
    <row r="954" spans="1:43" x14ac:dyDescent="0.25">
      <c r="A954" s="38" t="s">
        <v>95</v>
      </c>
      <c r="B954" s="38" t="s">
        <v>42</v>
      </c>
      <c r="C954" s="38" t="s">
        <v>141</v>
      </c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0</v>
      </c>
      <c r="AA954" s="29">
        <v>0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  <c r="AL954" s="29">
        <v>0</v>
      </c>
      <c r="AM954" s="29">
        <v>0</v>
      </c>
      <c r="AN954" s="29">
        <v>0</v>
      </c>
      <c r="AO954" s="29">
        <v>0</v>
      </c>
      <c r="AP954" s="29">
        <v>0</v>
      </c>
      <c r="AQ954" s="29">
        <v>0</v>
      </c>
    </row>
    <row r="955" spans="1:43" ht="30" x14ac:dyDescent="0.25">
      <c r="A955" s="38" t="s">
        <v>96</v>
      </c>
      <c r="B955" s="38" t="s">
        <v>43</v>
      </c>
      <c r="C955" s="38" t="s">
        <v>141</v>
      </c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0</v>
      </c>
      <c r="AA955" s="29">
        <v>0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0</v>
      </c>
      <c r="AK955" s="29">
        <v>0</v>
      </c>
      <c r="AL955" s="29">
        <v>0</v>
      </c>
      <c r="AM955" s="29">
        <v>0</v>
      </c>
      <c r="AN955" s="29">
        <v>0</v>
      </c>
      <c r="AO955" s="29">
        <v>0</v>
      </c>
      <c r="AP955" s="29">
        <v>0</v>
      </c>
      <c r="AQ955" s="29">
        <v>0</v>
      </c>
    </row>
    <row r="956" spans="1:43" x14ac:dyDescent="0.25">
      <c r="A956" s="38" t="s">
        <v>97</v>
      </c>
      <c r="B956" s="38" t="s">
        <v>44</v>
      </c>
      <c r="C956" s="38" t="s">
        <v>141</v>
      </c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29">
        <v>0</v>
      </c>
      <c r="AQ956" s="29">
        <v>0</v>
      </c>
    </row>
    <row r="957" spans="1:43" x14ac:dyDescent="0.25">
      <c r="A957" s="38" t="s">
        <v>98</v>
      </c>
      <c r="B957" s="38" t="s">
        <v>45</v>
      </c>
      <c r="C957" s="38" t="s">
        <v>141</v>
      </c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29">
        <v>0</v>
      </c>
      <c r="AB957" s="29">
        <v>0</v>
      </c>
      <c r="AC957" s="29">
        <v>0</v>
      </c>
      <c r="AD957" s="29">
        <v>0</v>
      </c>
      <c r="AE957" s="29">
        <v>0</v>
      </c>
      <c r="AF957" s="29">
        <v>0</v>
      </c>
      <c r="AG957" s="29">
        <v>0</v>
      </c>
      <c r="AH957" s="29">
        <v>0</v>
      </c>
      <c r="AI957" s="29">
        <v>0</v>
      </c>
      <c r="AJ957" s="29">
        <v>0</v>
      </c>
      <c r="AK957" s="29">
        <v>0</v>
      </c>
      <c r="AL957" s="29">
        <v>0</v>
      </c>
      <c r="AM957" s="29">
        <v>0</v>
      </c>
      <c r="AN957" s="29">
        <v>0</v>
      </c>
      <c r="AO957" s="29">
        <v>0</v>
      </c>
      <c r="AP957" s="29">
        <v>0</v>
      </c>
      <c r="AQ957" s="29">
        <v>0</v>
      </c>
    </row>
    <row r="958" spans="1:43" x14ac:dyDescent="0.25">
      <c r="A958" s="38" t="s">
        <v>99</v>
      </c>
      <c r="B958" s="38" t="s">
        <v>46</v>
      </c>
      <c r="C958" s="38" t="s">
        <v>141</v>
      </c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  <c r="R958" s="29">
        <v>0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  <c r="AL958" s="29">
        <v>0</v>
      </c>
      <c r="AM958" s="29">
        <v>0</v>
      </c>
      <c r="AN958" s="29">
        <v>0</v>
      </c>
      <c r="AO958" s="29">
        <v>0</v>
      </c>
      <c r="AP958" s="29">
        <v>0</v>
      </c>
      <c r="AQ958" s="29">
        <v>0</v>
      </c>
    </row>
    <row r="959" spans="1:43" x14ac:dyDescent="0.25">
      <c r="A959" s="38" t="s">
        <v>100</v>
      </c>
      <c r="B959" s="38" t="s">
        <v>47</v>
      </c>
      <c r="C959" s="38" t="s">
        <v>141</v>
      </c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0</v>
      </c>
      <c r="AA959" s="29">
        <v>0</v>
      </c>
      <c r="AB959" s="29">
        <v>0</v>
      </c>
      <c r="AC959" s="29">
        <v>0</v>
      </c>
      <c r="AD959" s="29">
        <v>0</v>
      </c>
      <c r="AE959" s="29">
        <v>0</v>
      </c>
      <c r="AF959" s="29">
        <v>0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  <c r="AL959" s="29">
        <v>0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</row>
    <row r="960" spans="1:43" x14ac:dyDescent="0.25">
      <c r="A960" s="38" t="s">
        <v>101</v>
      </c>
      <c r="B960" s="38" t="s">
        <v>48</v>
      </c>
      <c r="C960" s="38" t="s">
        <v>141</v>
      </c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  <c r="V960" s="29">
        <v>0</v>
      </c>
      <c r="W960" s="29">
        <v>0</v>
      </c>
      <c r="X960" s="29">
        <v>0</v>
      </c>
      <c r="Y960" s="29">
        <v>0</v>
      </c>
      <c r="Z960" s="29">
        <v>0</v>
      </c>
      <c r="AA960" s="29">
        <v>0</v>
      </c>
      <c r="AB960" s="29">
        <v>0</v>
      </c>
      <c r="AC960" s="29">
        <v>0</v>
      </c>
      <c r="AD960" s="29">
        <v>0</v>
      </c>
      <c r="AE960" s="29">
        <v>0</v>
      </c>
      <c r="AF960" s="29">
        <v>0</v>
      </c>
      <c r="AG960" s="29">
        <v>0</v>
      </c>
      <c r="AH960" s="29">
        <v>0</v>
      </c>
      <c r="AI960" s="29">
        <v>0</v>
      </c>
      <c r="AJ960" s="29">
        <v>0</v>
      </c>
      <c r="AK960" s="29">
        <v>0</v>
      </c>
      <c r="AL960" s="29">
        <v>0</v>
      </c>
      <c r="AM960" s="29">
        <v>0</v>
      </c>
      <c r="AN960" s="29">
        <v>0</v>
      </c>
      <c r="AO960" s="29">
        <v>0</v>
      </c>
      <c r="AP960" s="29">
        <v>0</v>
      </c>
      <c r="AQ960" s="29">
        <v>0</v>
      </c>
    </row>
    <row r="961" spans="1:43" x14ac:dyDescent="0.25">
      <c r="A961" s="38" t="s">
        <v>102</v>
      </c>
      <c r="B961" s="38" t="s">
        <v>49</v>
      </c>
      <c r="C961" s="38" t="s">
        <v>141</v>
      </c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0</v>
      </c>
      <c r="AA961" s="29">
        <v>0</v>
      </c>
      <c r="AB961" s="29">
        <v>0</v>
      </c>
      <c r="AC961" s="29">
        <v>0</v>
      </c>
      <c r="AD961" s="29">
        <v>0</v>
      </c>
      <c r="AE961" s="29">
        <v>0</v>
      </c>
      <c r="AF961" s="29">
        <v>0</v>
      </c>
      <c r="AG961" s="29">
        <v>0</v>
      </c>
      <c r="AH961" s="29">
        <v>0</v>
      </c>
      <c r="AI961" s="29">
        <v>0</v>
      </c>
      <c r="AJ961" s="29">
        <v>0</v>
      </c>
      <c r="AK961" s="29">
        <v>0</v>
      </c>
      <c r="AL961" s="29">
        <v>0</v>
      </c>
      <c r="AM961" s="29">
        <v>0</v>
      </c>
      <c r="AN961" s="29">
        <v>0</v>
      </c>
      <c r="AO961" s="29">
        <v>0</v>
      </c>
      <c r="AP961" s="29">
        <v>0</v>
      </c>
      <c r="AQ961" s="29">
        <v>0</v>
      </c>
    </row>
    <row r="962" spans="1:43" x14ac:dyDescent="0.25">
      <c r="A962" s="38" t="s">
        <v>103</v>
      </c>
      <c r="B962" s="38" t="s">
        <v>50</v>
      </c>
      <c r="C962" s="38" t="s">
        <v>141</v>
      </c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  <c r="R962" s="29">
        <v>0</v>
      </c>
      <c r="S962" s="29">
        <v>0</v>
      </c>
      <c r="T962" s="29">
        <v>0</v>
      </c>
      <c r="U962" s="29">
        <v>0</v>
      </c>
      <c r="V962" s="29">
        <v>0</v>
      </c>
      <c r="W962" s="29">
        <v>0</v>
      </c>
      <c r="X962" s="29">
        <v>0</v>
      </c>
      <c r="Y962" s="29">
        <v>0</v>
      </c>
      <c r="Z962" s="29">
        <v>0</v>
      </c>
      <c r="AA962" s="29">
        <v>0</v>
      </c>
      <c r="AB962" s="29">
        <v>0</v>
      </c>
      <c r="AC962" s="29">
        <v>0</v>
      </c>
      <c r="AD962" s="29">
        <v>0</v>
      </c>
      <c r="AE962" s="29">
        <v>0</v>
      </c>
      <c r="AF962" s="29">
        <v>0</v>
      </c>
      <c r="AG962" s="29">
        <v>0</v>
      </c>
      <c r="AH962" s="29">
        <v>0</v>
      </c>
      <c r="AI962" s="29">
        <v>0</v>
      </c>
      <c r="AJ962" s="29">
        <v>0</v>
      </c>
      <c r="AK962" s="29">
        <v>0</v>
      </c>
      <c r="AL962" s="29">
        <v>0</v>
      </c>
      <c r="AM962" s="29">
        <v>0</v>
      </c>
      <c r="AN962" s="29">
        <v>0</v>
      </c>
      <c r="AO962" s="29">
        <v>0</v>
      </c>
      <c r="AP962" s="29">
        <v>0</v>
      </c>
      <c r="AQ962" s="29">
        <v>0</v>
      </c>
    </row>
    <row r="963" spans="1:43" x14ac:dyDescent="0.25">
      <c r="A963" s="38" t="s">
        <v>64</v>
      </c>
      <c r="B963" s="38" t="s">
        <v>12</v>
      </c>
      <c r="C963" s="38" t="s">
        <v>142</v>
      </c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  <c r="V963" s="29">
        <v>0</v>
      </c>
      <c r="W963" s="29">
        <v>0</v>
      </c>
      <c r="X963" s="29">
        <v>0</v>
      </c>
      <c r="Y963" s="29">
        <v>0</v>
      </c>
      <c r="Z963" s="29">
        <v>0</v>
      </c>
      <c r="AA963" s="29">
        <v>0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0</v>
      </c>
      <c r="AQ963" s="29">
        <v>0</v>
      </c>
    </row>
    <row r="964" spans="1:43" x14ac:dyDescent="0.25">
      <c r="A964" s="38" t="s">
        <v>65</v>
      </c>
      <c r="B964" s="38" t="s">
        <v>13</v>
      </c>
      <c r="C964" s="38" t="s">
        <v>142</v>
      </c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0</v>
      </c>
      <c r="AA964" s="29">
        <v>0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0</v>
      </c>
      <c r="AM964" s="29">
        <v>0</v>
      </c>
      <c r="AN964" s="29">
        <v>0</v>
      </c>
      <c r="AO964" s="29">
        <v>0</v>
      </c>
      <c r="AP964" s="29">
        <v>0</v>
      </c>
      <c r="AQ964" s="29">
        <v>0</v>
      </c>
    </row>
    <row r="965" spans="1:43" x14ac:dyDescent="0.25">
      <c r="A965" s="38" t="s">
        <v>66</v>
      </c>
      <c r="B965" s="38" t="s">
        <v>14</v>
      </c>
      <c r="C965" s="38" t="s">
        <v>142</v>
      </c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0</v>
      </c>
      <c r="Z965" s="29">
        <v>0</v>
      </c>
      <c r="AA965" s="29">
        <v>0</v>
      </c>
      <c r="AB965" s="29">
        <v>0</v>
      </c>
      <c r="AC965" s="29">
        <v>0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29">
        <v>0</v>
      </c>
      <c r="AQ965" s="29">
        <v>0</v>
      </c>
    </row>
    <row r="966" spans="1:43" x14ac:dyDescent="0.25">
      <c r="A966" s="38" t="s">
        <v>67</v>
      </c>
      <c r="B966" s="38" t="s">
        <v>15</v>
      </c>
      <c r="C966" s="38" t="s">
        <v>142</v>
      </c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0</v>
      </c>
      <c r="P966" s="29">
        <v>0</v>
      </c>
      <c r="Q966" s="29">
        <v>0</v>
      </c>
      <c r="R966" s="29">
        <v>0</v>
      </c>
      <c r="S966" s="29">
        <v>0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0</v>
      </c>
      <c r="AB966" s="29">
        <v>0</v>
      </c>
      <c r="AC966" s="29">
        <v>0</v>
      </c>
      <c r="AD966" s="29">
        <v>0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  <c r="AL966" s="29">
        <v>0</v>
      </c>
      <c r="AM966" s="29">
        <v>0</v>
      </c>
      <c r="AN966" s="29">
        <v>0</v>
      </c>
      <c r="AO966" s="29">
        <v>0</v>
      </c>
      <c r="AP966" s="29">
        <v>0</v>
      </c>
      <c r="AQ966" s="29">
        <v>0</v>
      </c>
    </row>
    <row r="967" spans="1:43" x14ac:dyDescent="0.25">
      <c r="A967" s="38" t="s">
        <v>68</v>
      </c>
      <c r="B967" s="38" t="s">
        <v>16</v>
      </c>
      <c r="C967" s="38" t="s">
        <v>142</v>
      </c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0</v>
      </c>
      <c r="AA967" s="29">
        <v>0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0</v>
      </c>
      <c r="AI967" s="29">
        <v>0</v>
      </c>
      <c r="AJ967" s="29">
        <v>0</v>
      </c>
      <c r="AK967" s="29">
        <v>0</v>
      </c>
      <c r="AL967" s="29">
        <v>0</v>
      </c>
      <c r="AM967" s="29">
        <v>0</v>
      </c>
      <c r="AN967" s="29">
        <v>0</v>
      </c>
      <c r="AO967" s="29">
        <v>0</v>
      </c>
      <c r="AP967" s="29">
        <v>0</v>
      </c>
      <c r="AQ967" s="29">
        <v>0</v>
      </c>
    </row>
    <row r="968" spans="1:43" x14ac:dyDescent="0.25">
      <c r="A968" s="38" t="s">
        <v>69</v>
      </c>
      <c r="B968" s="38" t="s">
        <v>17</v>
      </c>
      <c r="C968" s="38" t="s">
        <v>142</v>
      </c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29">
        <v>0</v>
      </c>
      <c r="AF968" s="29">
        <v>0</v>
      </c>
      <c r="AG968" s="29">
        <v>0</v>
      </c>
      <c r="AH968" s="29">
        <v>0</v>
      </c>
      <c r="AI968" s="29">
        <v>0</v>
      </c>
      <c r="AJ968" s="29">
        <v>0</v>
      </c>
      <c r="AK968" s="29">
        <v>0</v>
      </c>
      <c r="AL968" s="29">
        <v>0</v>
      </c>
      <c r="AM968" s="29">
        <v>0</v>
      </c>
      <c r="AN968" s="29">
        <v>0</v>
      </c>
      <c r="AO968" s="29">
        <v>0</v>
      </c>
      <c r="AP968" s="29">
        <v>0</v>
      </c>
      <c r="AQ968" s="29">
        <v>0</v>
      </c>
    </row>
    <row r="969" spans="1:43" x14ac:dyDescent="0.25">
      <c r="A969" s="38" t="s">
        <v>70</v>
      </c>
      <c r="B969" s="38" t="s">
        <v>18</v>
      </c>
      <c r="C969" s="38" t="s">
        <v>142</v>
      </c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0</v>
      </c>
      <c r="AA969" s="29">
        <v>0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0</v>
      </c>
      <c r="AN969" s="29">
        <v>0</v>
      </c>
      <c r="AO969" s="29">
        <v>0</v>
      </c>
      <c r="AP969" s="29">
        <v>0</v>
      </c>
      <c r="AQ969" s="29">
        <v>0</v>
      </c>
    </row>
    <row r="970" spans="1:43" x14ac:dyDescent="0.25">
      <c r="A970" s="38" t="s">
        <v>71</v>
      </c>
      <c r="B970" s="38" t="s">
        <v>19</v>
      </c>
      <c r="C970" s="38" t="s">
        <v>142</v>
      </c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29">
        <v>0</v>
      </c>
      <c r="AF970" s="29">
        <v>0</v>
      </c>
      <c r="AG970" s="29">
        <v>0</v>
      </c>
      <c r="AH970" s="29">
        <v>0</v>
      </c>
      <c r="AI970" s="29">
        <v>0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29">
        <v>0</v>
      </c>
      <c r="AQ970" s="29">
        <v>0</v>
      </c>
    </row>
    <row r="971" spans="1:43" x14ac:dyDescent="0.25">
      <c r="A971" s="38" t="s">
        <v>72</v>
      </c>
      <c r="B971" s="38" t="s">
        <v>20</v>
      </c>
      <c r="C971" s="38" t="s">
        <v>142</v>
      </c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</row>
    <row r="972" spans="1:43" x14ac:dyDescent="0.25">
      <c r="A972" s="38" t="s">
        <v>73</v>
      </c>
      <c r="B972" s="38" t="s">
        <v>21</v>
      </c>
      <c r="C972" s="38" t="s">
        <v>142</v>
      </c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29">
        <v>0</v>
      </c>
      <c r="AQ972" s="29">
        <v>0</v>
      </c>
    </row>
    <row r="973" spans="1:43" x14ac:dyDescent="0.25">
      <c r="A973" s="38" t="s">
        <v>74</v>
      </c>
      <c r="B973" s="38" t="s">
        <v>1</v>
      </c>
      <c r="C973" s="38" t="s">
        <v>142</v>
      </c>
      <c r="D973" s="29">
        <v>1.5766835304020788E-6</v>
      </c>
      <c r="E973" s="29">
        <v>0</v>
      </c>
      <c r="F973" s="29">
        <v>0</v>
      </c>
      <c r="G973" s="29">
        <v>0</v>
      </c>
      <c r="H973" s="29">
        <v>0</v>
      </c>
      <c r="I973" s="29">
        <v>3.1592522282153368E-4</v>
      </c>
      <c r="J973" s="29">
        <v>8.3199611253803596E-6</v>
      </c>
      <c r="K973" s="29">
        <v>4.5805856643710285E-5</v>
      </c>
      <c r="L973" s="29">
        <v>3.5462496725813253E-6</v>
      </c>
      <c r="M973" s="29">
        <v>0</v>
      </c>
      <c r="N973" s="29">
        <v>1.6108384355902672E-2</v>
      </c>
      <c r="O973" s="29">
        <v>7.322663813829422E-2</v>
      </c>
      <c r="P973" s="29">
        <v>1.2675306061282754E-3</v>
      </c>
      <c r="Q973" s="29">
        <v>2.0037396097905003E-5</v>
      </c>
      <c r="R973" s="29">
        <v>2.1355896024033427E-5</v>
      </c>
      <c r="S973" s="29">
        <v>0</v>
      </c>
      <c r="T973" s="29">
        <v>9.8535656434250996E-7</v>
      </c>
      <c r="U973" s="29">
        <v>0</v>
      </c>
      <c r="V973" s="29">
        <v>1.1883332717843587E-6</v>
      </c>
      <c r="W973" s="29">
        <v>7.1641166869085282E-5</v>
      </c>
      <c r="X973" s="29">
        <v>4.6111286792438477E-5</v>
      </c>
      <c r="Y973" s="29">
        <v>0</v>
      </c>
      <c r="Z973" s="29">
        <v>0</v>
      </c>
      <c r="AA973" s="29">
        <v>7.4097592914768029E-6</v>
      </c>
      <c r="AB973" s="29">
        <v>1.6629242963972501E-5</v>
      </c>
      <c r="AC973" s="29">
        <v>0</v>
      </c>
      <c r="AD973" s="29">
        <v>4.6040968300076202E-5</v>
      </c>
      <c r="AE973" s="29">
        <v>0</v>
      </c>
      <c r="AF973" s="29">
        <v>2.1382488193921745E-4</v>
      </c>
      <c r="AG973" s="29">
        <v>8.0571699072606862E-6</v>
      </c>
      <c r="AH973" s="29">
        <v>0</v>
      </c>
      <c r="AI973" s="29">
        <v>0</v>
      </c>
      <c r="AJ973" s="29">
        <v>1.6821417957544327E-3</v>
      </c>
      <c r="AK973" s="29">
        <v>8.4446020309769665E-7</v>
      </c>
      <c r="AL973" s="29">
        <v>2.4993345505208708E-5</v>
      </c>
      <c r="AM973" s="29">
        <v>2.2251264454098418E-5</v>
      </c>
      <c r="AN973" s="29">
        <v>0</v>
      </c>
      <c r="AO973" s="29">
        <v>1.7101828007071163E-6</v>
      </c>
      <c r="AP973" s="29">
        <v>4.6394107630476356E-4</v>
      </c>
      <c r="AQ973" s="29">
        <v>4.6341852284967899E-3</v>
      </c>
    </row>
    <row r="974" spans="1:43" x14ac:dyDescent="0.25">
      <c r="A974" s="38" t="s">
        <v>75</v>
      </c>
      <c r="B974" s="38" t="s">
        <v>22</v>
      </c>
      <c r="C974" s="38" t="s">
        <v>142</v>
      </c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0</v>
      </c>
      <c r="U974" s="29">
        <v>0</v>
      </c>
      <c r="V974" s="29">
        <v>0</v>
      </c>
      <c r="W974" s="29">
        <v>0</v>
      </c>
      <c r="X974" s="29">
        <v>0</v>
      </c>
      <c r="Y974" s="29">
        <v>0</v>
      </c>
      <c r="Z974" s="29">
        <v>0</v>
      </c>
      <c r="AA974" s="29">
        <v>0</v>
      </c>
      <c r="AB974" s="29">
        <v>0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29">
        <v>0</v>
      </c>
      <c r="AQ974" s="29">
        <v>0</v>
      </c>
    </row>
    <row r="975" spans="1:43" x14ac:dyDescent="0.25">
      <c r="A975" s="38" t="s">
        <v>76</v>
      </c>
      <c r="B975" s="38" t="s">
        <v>23</v>
      </c>
      <c r="C975" s="38" t="s">
        <v>142</v>
      </c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29">
        <v>0</v>
      </c>
      <c r="AB975" s="29">
        <v>0</v>
      </c>
      <c r="AC975" s="29">
        <v>0</v>
      </c>
      <c r="AD975" s="29">
        <v>0</v>
      </c>
      <c r="AE975" s="29">
        <v>0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29">
        <v>0</v>
      </c>
      <c r="AQ975" s="29">
        <v>0</v>
      </c>
    </row>
    <row r="976" spans="1:43" x14ac:dyDescent="0.25">
      <c r="A976" s="38" t="s">
        <v>77</v>
      </c>
      <c r="B976" s="38" t="s">
        <v>24</v>
      </c>
      <c r="C976" s="38" t="s">
        <v>142</v>
      </c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0</v>
      </c>
      <c r="V976" s="29">
        <v>0</v>
      </c>
      <c r="W976" s="29">
        <v>0</v>
      </c>
      <c r="X976" s="29">
        <v>0</v>
      </c>
      <c r="Y976" s="29">
        <v>0</v>
      </c>
      <c r="Z976" s="29">
        <v>0</v>
      </c>
      <c r="AA976" s="29">
        <v>0</v>
      </c>
      <c r="AB976" s="29">
        <v>0</v>
      </c>
      <c r="AC976" s="29">
        <v>0</v>
      </c>
      <c r="AD976" s="29">
        <v>0</v>
      </c>
      <c r="AE976" s="29">
        <v>0</v>
      </c>
      <c r="AF976" s="29">
        <v>0</v>
      </c>
      <c r="AG976" s="29">
        <v>0</v>
      </c>
      <c r="AH976" s="29">
        <v>0</v>
      </c>
      <c r="AI976" s="29">
        <v>0</v>
      </c>
      <c r="AJ976" s="29">
        <v>0</v>
      </c>
      <c r="AK976" s="29">
        <v>0</v>
      </c>
      <c r="AL976" s="29">
        <v>0</v>
      </c>
      <c r="AM976" s="29">
        <v>0</v>
      </c>
      <c r="AN976" s="29">
        <v>0</v>
      </c>
      <c r="AO976" s="29">
        <v>0</v>
      </c>
      <c r="AP976" s="29">
        <v>0</v>
      </c>
      <c r="AQ976" s="29">
        <v>0</v>
      </c>
    </row>
    <row r="977" spans="1:43" x14ac:dyDescent="0.25">
      <c r="A977" s="38" t="s">
        <v>78</v>
      </c>
      <c r="B977" s="38" t="s">
        <v>25</v>
      </c>
      <c r="C977" s="38" t="s">
        <v>142</v>
      </c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0</v>
      </c>
      <c r="U977" s="29">
        <v>0</v>
      </c>
      <c r="V977" s="29">
        <v>0</v>
      </c>
      <c r="W977" s="29">
        <v>0</v>
      </c>
      <c r="X977" s="29">
        <v>0</v>
      </c>
      <c r="Y977" s="29">
        <v>0</v>
      </c>
      <c r="Z977" s="29">
        <v>0</v>
      </c>
      <c r="AA977" s="29">
        <v>0</v>
      </c>
      <c r="AB977" s="29">
        <v>0</v>
      </c>
      <c r="AC977" s="29">
        <v>0</v>
      </c>
      <c r="AD977" s="29">
        <v>0</v>
      </c>
      <c r="AE977" s="29">
        <v>0</v>
      </c>
      <c r="AF977" s="29">
        <v>0</v>
      </c>
      <c r="AG977" s="29">
        <v>0</v>
      </c>
      <c r="AH977" s="29">
        <v>0</v>
      </c>
      <c r="AI977" s="29">
        <v>0</v>
      </c>
      <c r="AJ977" s="29">
        <v>0</v>
      </c>
      <c r="AK977" s="29">
        <v>0</v>
      </c>
      <c r="AL977" s="29">
        <v>0</v>
      </c>
      <c r="AM977" s="29">
        <v>0</v>
      </c>
      <c r="AN977" s="29">
        <v>0</v>
      </c>
      <c r="AO977" s="29">
        <v>0</v>
      </c>
      <c r="AP977" s="29">
        <v>0</v>
      </c>
      <c r="AQ977" s="29">
        <v>0</v>
      </c>
    </row>
    <row r="978" spans="1:43" x14ac:dyDescent="0.25">
      <c r="A978" s="38" t="s">
        <v>79</v>
      </c>
      <c r="B978" s="38" t="s">
        <v>26</v>
      </c>
      <c r="C978" s="38" t="s">
        <v>142</v>
      </c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0</v>
      </c>
      <c r="AA978" s="29">
        <v>0</v>
      </c>
      <c r="AB978" s="29">
        <v>0</v>
      </c>
      <c r="AC978" s="29">
        <v>0</v>
      </c>
      <c r="AD978" s="29">
        <v>0</v>
      </c>
      <c r="AE978" s="29">
        <v>0</v>
      </c>
      <c r="AF978" s="29">
        <v>0</v>
      </c>
      <c r="AG978" s="29">
        <v>0</v>
      </c>
      <c r="AH978" s="29">
        <v>0</v>
      </c>
      <c r="AI978" s="29">
        <v>0</v>
      </c>
      <c r="AJ978" s="29">
        <v>0</v>
      </c>
      <c r="AK978" s="29">
        <v>0</v>
      </c>
      <c r="AL978" s="29">
        <v>0</v>
      </c>
      <c r="AM978" s="29">
        <v>0</v>
      </c>
      <c r="AN978" s="29">
        <v>0</v>
      </c>
      <c r="AO978" s="29">
        <v>0</v>
      </c>
      <c r="AP978" s="29">
        <v>0</v>
      </c>
      <c r="AQ978" s="29">
        <v>0</v>
      </c>
    </row>
    <row r="979" spans="1:43" x14ac:dyDescent="0.25">
      <c r="A979" s="38" t="s">
        <v>80</v>
      </c>
      <c r="B979" s="38" t="s">
        <v>27</v>
      </c>
      <c r="C979" s="38" t="s">
        <v>142</v>
      </c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 s="29">
        <v>0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0</v>
      </c>
      <c r="AA979" s="29">
        <v>0</v>
      </c>
      <c r="AB979" s="29">
        <v>0</v>
      </c>
      <c r="AC979" s="29">
        <v>0</v>
      </c>
      <c r="AD979" s="29">
        <v>0</v>
      </c>
      <c r="AE979" s="29">
        <v>0</v>
      </c>
      <c r="AF979" s="29">
        <v>0</v>
      </c>
      <c r="AG979" s="29">
        <v>0</v>
      </c>
      <c r="AH979" s="29">
        <v>0</v>
      </c>
      <c r="AI979" s="29">
        <v>0</v>
      </c>
      <c r="AJ979" s="29">
        <v>0</v>
      </c>
      <c r="AK979" s="29">
        <v>0</v>
      </c>
      <c r="AL979" s="29">
        <v>0</v>
      </c>
      <c r="AM979" s="29">
        <v>0</v>
      </c>
      <c r="AN979" s="29">
        <v>0</v>
      </c>
      <c r="AO979" s="29">
        <v>0</v>
      </c>
      <c r="AP979" s="29">
        <v>0</v>
      </c>
      <c r="AQ979" s="29">
        <v>0</v>
      </c>
    </row>
    <row r="980" spans="1:43" x14ac:dyDescent="0.25">
      <c r="A980" s="38" t="s">
        <v>81</v>
      </c>
      <c r="B980" s="38" t="s">
        <v>28</v>
      </c>
      <c r="C980" s="38" t="s">
        <v>142</v>
      </c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0</v>
      </c>
      <c r="AA980" s="29">
        <v>0</v>
      </c>
      <c r="AB980" s="29">
        <v>0</v>
      </c>
      <c r="AC980" s="29">
        <v>0</v>
      </c>
      <c r="AD980" s="29">
        <v>0</v>
      </c>
      <c r="AE980" s="29">
        <v>0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0</v>
      </c>
      <c r="AL980" s="29">
        <v>0</v>
      </c>
      <c r="AM980" s="29">
        <v>0</v>
      </c>
      <c r="AN980" s="29">
        <v>0</v>
      </c>
      <c r="AO980" s="29">
        <v>0</v>
      </c>
      <c r="AP980" s="29">
        <v>0</v>
      </c>
      <c r="AQ980" s="29">
        <v>0</v>
      </c>
    </row>
    <row r="981" spans="1:43" x14ac:dyDescent="0.25">
      <c r="A981" s="38" t="s">
        <v>82</v>
      </c>
      <c r="B981" s="38" t="s">
        <v>29</v>
      </c>
      <c r="C981" s="38" t="s">
        <v>142</v>
      </c>
      <c r="D981" s="29">
        <v>2.0067940567969345E-5</v>
      </c>
      <c r="E981" s="29">
        <v>1.1840844535981887E-6</v>
      </c>
      <c r="F981" s="29">
        <v>9.4430824049140938E-8</v>
      </c>
      <c r="G981" s="29">
        <v>1.9028104247809097E-7</v>
      </c>
      <c r="H981" s="29">
        <v>5.3648950597562362E-6</v>
      </c>
      <c r="I981" s="29">
        <v>8.3798639138876752E-8</v>
      </c>
      <c r="J981" s="29">
        <v>5.5051991409982293E-8</v>
      </c>
      <c r="K981" s="29">
        <v>1.7258404341191635E-6</v>
      </c>
      <c r="L981" s="29">
        <v>0</v>
      </c>
      <c r="M981" s="29">
        <v>3.1465535954566803E-8</v>
      </c>
      <c r="N981" s="29">
        <v>0</v>
      </c>
      <c r="O981" s="29">
        <v>2.2600969984409858E-8</v>
      </c>
      <c r="P981" s="29">
        <v>0</v>
      </c>
      <c r="Q981" s="29">
        <v>6.9298233817960408E-10</v>
      </c>
      <c r="R981" s="29">
        <v>0</v>
      </c>
      <c r="S981" s="29">
        <v>1.0799724448062875E-9</v>
      </c>
      <c r="T981" s="29">
        <v>5.2245248127746891E-8</v>
      </c>
      <c r="U981" s="29">
        <v>8.5861775005469099E-6</v>
      </c>
      <c r="V981" s="29">
        <v>1.0961047337332275E-5</v>
      </c>
      <c r="W981" s="29">
        <v>2.293410972242782E-7</v>
      </c>
      <c r="X981" s="29">
        <v>0</v>
      </c>
      <c r="Y981" s="29">
        <v>0</v>
      </c>
      <c r="Z981" s="29">
        <v>0</v>
      </c>
      <c r="AA981" s="29">
        <v>0</v>
      </c>
      <c r="AB981" s="29">
        <v>0</v>
      </c>
      <c r="AC981" s="29">
        <v>0</v>
      </c>
      <c r="AD981" s="29">
        <v>0</v>
      </c>
      <c r="AE981" s="29">
        <v>0</v>
      </c>
      <c r="AF981" s="29">
        <v>0</v>
      </c>
      <c r="AG981" s="29">
        <v>0</v>
      </c>
      <c r="AH981" s="29">
        <v>0</v>
      </c>
      <c r="AI981" s="29">
        <v>0</v>
      </c>
      <c r="AJ981" s="29">
        <v>3.9008472896284729E-8</v>
      </c>
      <c r="AK981" s="29">
        <v>4.3681804839934557E-8</v>
      </c>
      <c r="AL981" s="29">
        <v>1.0991412580096949E-7</v>
      </c>
      <c r="AM981" s="29">
        <v>1.5104937745036295E-7</v>
      </c>
      <c r="AN981" s="29">
        <v>3.1460259397597667E-10</v>
      </c>
      <c r="AO981" s="29">
        <v>1.9210936841318471E-8</v>
      </c>
      <c r="AP981" s="29">
        <v>4.6057675007205034E-8</v>
      </c>
      <c r="AQ981" s="29">
        <v>5.1823117246385664E-5</v>
      </c>
    </row>
    <row r="982" spans="1:43" x14ac:dyDescent="0.25">
      <c r="A982" s="38" t="s">
        <v>83</v>
      </c>
      <c r="B982" s="38" t="s">
        <v>30</v>
      </c>
      <c r="C982" s="38" t="s">
        <v>142</v>
      </c>
      <c r="D982" s="29">
        <v>6.9063337286934257E-4</v>
      </c>
      <c r="E982" s="29">
        <v>1.9379445802769624E-5</v>
      </c>
      <c r="F982" s="29">
        <v>8.8361540306891584E-9</v>
      </c>
      <c r="G982" s="29">
        <v>7.4828162723861169E-6</v>
      </c>
      <c r="H982" s="29">
        <v>5.2841514843748882E-5</v>
      </c>
      <c r="I982" s="29">
        <v>9.7928132163360715E-5</v>
      </c>
      <c r="J982" s="29">
        <v>5.6981039233505726E-4</v>
      </c>
      <c r="K982" s="29">
        <v>1.8711505981627852E-4</v>
      </c>
      <c r="L982" s="29">
        <v>2.6157012325711548E-4</v>
      </c>
      <c r="M982" s="29">
        <v>1.4469320852583678E-8</v>
      </c>
      <c r="N982" s="29">
        <v>6.4835257944650948E-5</v>
      </c>
      <c r="O982" s="29">
        <v>1.5624542720615864E-4</v>
      </c>
      <c r="P982" s="29">
        <v>4.0308706957148388E-5</v>
      </c>
      <c r="Q982" s="29">
        <v>6.3437835251534125E-7</v>
      </c>
      <c r="R982" s="29">
        <v>1.1834356701001525E-4</v>
      </c>
      <c r="S982" s="29">
        <v>5.05072648593341E-7</v>
      </c>
      <c r="T982" s="29">
        <v>1.3756498810835183E-4</v>
      </c>
      <c r="U982" s="29">
        <v>2.2040339536033571E-4</v>
      </c>
      <c r="V982" s="29">
        <v>8.8216045696754009E-5</v>
      </c>
      <c r="W982" s="29">
        <v>3.9527690387330949E-4</v>
      </c>
      <c r="X982" s="29">
        <v>2.8113749067415483E-5</v>
      </c>
      <c r="Y982" s="29">
        <v>0</v>
      </c>
      <c r="Z982" s="29">
        <v>0</v>
      </c>
      <c r="AA982" s="29">
        <v>2.3890722786745755E-6</v>
      </c>
      <c r="AB982" s="29">
        <v>1.4600835129385814E-5</v>
      </c>
      <c r="AC982" s="29">
        <v>0</v>
      </c>
      <c r="AD982" s="29">
        <v>3.5524744816939346E-6</v>
      </c>
      <c r="AE982" s="29">
        <v>0</v>
      </c>
      <c r="AF982" s="29">
        <v>1.5230407370836474E-6</v>
      </c>
      <c r="AG982" s="29">
        <v>2.6534235075814649E-6</v>
      </c>
      <c r="AH982" s="29">
        <v>0</v>
      </c>
      <c r="AI982" s="29">
        <v>0</v>
      </c>
      <c r="AJ982" s="29">
        <v>1.9707990577444434E-4</v>
      </c>
      <c r="AK982" s="29">
        <v>3.033183456864208E-4</v>
      </c>
      <c r="AL982" s="29">
        <v>5.6885887170210481E-4</v>
      </c>
      <c r="AM982" s="29">
        <v>2.5373324751853943E-4</v>
      </c>
      <c r="AN982" s="29">
        <v>1.0289935016771778E-4</v>
      </c>
      <c r="AO982" s="29">
        <v>6.6360360051476164E-7</v>
      </c>
      <c r="AP982" s="29">
        <v>6.182871584314853E-5</v>
      </c>
      <c r="AQ982" s="29">
        <v>1.5972747933119535E-3</v>
      </c>
    </row>
    <row r="983" spans="1:43" x14ac:dyDescent="0.25">
      <c r="A983" s="38" t="s">
        <v>84</v>
      </c>
      <c r="B983" s="38" t="s">
        <v>31</v>
      </c>
      <c r="C983" s="38" t="s">
        <v>142</v>
      </c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0</v>
      </c>
      <c r="AA983" s="29">
        <v>0</v>
      </c>
      <c r="AB983" s="29">
        <v>0</v>
      </c>
      <c r="AC983" s="29">
        <v>0</v>
      </c>
      <c r="AD983" s="29">
        <v>0</v>
      </c>
      <c r="AE983" s="29">
        <v>0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0</v>
      </c>
      <c r="AL983" s="29">
        <v>0</v>
      </c>
      <c r="AM983" s="29">
        <v>0</v>
      </c>
      <c r="AN983" s="29">
        <v>0</v>
      </c>
      <c r="AO983" s="29">
        <v>0</v>
      </c>
      <c r="AP983" s="29">
        <v>0</v>
      </c>
      <c r="AQ983" s="29">
        <v>0</v>
      </c>
    </row>
    <row r="984" spans="1:43" x14ac:dyDescent="0.25">
      <c r="A984" s="38" t="s">
        <v>85</v>
      </c>
      <c r="B984" s="38" t="s">
        <v>32</v>
      </c>
      <c r="C984" s="38" t="s">
        <v>142</v>
      </c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0</v>
      </c>
      <c r="AI984" s="29">
        <v>0</v>
      </c>
      <c r="AJ984" s="29">
        <v>0</v>
      </c>
      <c r="AK984" s="29">
        <v>0</v>
      </c>
      <c r="AL984" s="29">
        <v>0</v>
      </c>
      <c r="AM984" s="29">
        <v>0</v>
      </c>
      <c r="AN984" s="29">
        <v>0</v>
      </c>
      <c r="AO984" s="29">
        <v>0</v>
      </c>
      <c r="AP984" s="29">
        <v>0</v>
      </c>
      <c r="AQ984" s="29">
        <v>0</v>
      </c>
    </row>
    <row r="985" spans="1:43" x14ac:dyDescent="0.25">
      <c r="A985" s="38" t="s">
        <v>86</v>
      </c>
      <c r="B985" s="38" t="s">
        <v>33</v>
      </c>
      <c r="C985" s="38" t="s">
        <v>142</v>
      </c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0</v>
      </c>
      <c r="AD985" s="29">
        <v>0</v>
      </c>
      <c r="AE985" s="29">
        <v>0</v>
      </c>
      <c r="AF985" s="29">
        <v>0</v>
      </c>
      <c r="AG985" s="29">
        <v>0</v>
      </c>
      <c r="AH985" s="29">
        <v>0</v>
      </c>
      <c r="AI985" s="29">
        <v>0</v>
      </c>
      <c r="AJ985" s="29">
        <v>0</v>
      </c>
      <c r="AK985" s="29">
        <v>0</v>
      </c>
      <c r="AL985" s="29">
        <v>0</v>
      </c>
      <c r="AM985" s="29">
        <v>0</v>
      </c>
      <c r="AN985" s="29">
        <v>0</v>
      </c>
      <c r="AO985" s="29">
        <v>0</v>
      </c>
      <c r="AP985" s="29">
        <v>0</v>
      </c>
      <c r="AQ985" s="29">
        <v>0</v>
      </c>
    </row>
    <row r="986" spans="1:43" ht="30" x14ac:dyDescent="0.25">
      <c r="A986" s="38" t="s">
        <v>87</v>
      </c>
      <c r="B986" s="38" t="s">
        <v>34</v>
      </c>
      <c r="C986" s="38" t="s">
        <v>142</v>
      </c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0</v>
      </c>
      <c r="AA986" s="29">
        <v>0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29">
        <v>0</v>
      </c>
      <c r="AQ986" s="29">
        <v>0</v>
      </c>
    </row>
    <row r="987" spans="1:43" ht="30" x14ac:dyDescent="0.25">
      <c r="A987" s="38" t="s">
        <v>88</v>
      </c>
      <c r="B987" s="38" t="s">
        <v>35</v>
      </c>
      <c r="C987" s="38" t="s">
        <v>142</v>
      </c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</row>
    <row r="988" spans="1:43" x14ac:dyDescent="0.25">
      <c r="A988" s="38" t="s">
        <v>89</v>
      </c>
      <c r="B988" s="38" t="s">
        <v>36</v>
      </c>
      <c r="C988" s="38" t="s">
        <v>142</v>
      </c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0</v>
      </c>
      <c r="AA988" s="29">
        <v>0</v>
      </c>
      <c r="AB988" s="29">
        <v>0</v>
      </c>
      <c r="AC988" s="29">
        <v>0</v>
      </c>
      <c r="AD988" s="29">
        <v>0</v>
      </c>
      <c r="AE988" s="29">
        <v>0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0</v>
      </c>
      <c r="AO988" s="29">
        <v>0</v>
      </c>
      <c r="AP988" s="29">
        <v>0</v>
      </c>
      <c r="AQ988" s="29">
        <v>0</v>
      </c>
    </row>
    <row r="989" spans="1:43" x14ac:dyDescent="0.25">
      <c r="A989" s="38" t="s">
        <v>90</v>
      </c>
      <c r="B989" s="38" t="s">
        <v>37</v>
      </c>
      <c r="C989" s="38" t="s">
        <v>142</v>
      </c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0</v>
      </c>
      <c r="AM989" s="29">
        <v>0</v>
      </c>
      <c r="AN989" s="29">
        <v>0</v>
      </c>
      <c r="AO989" s="29">
        <v>0</v>
      </c>
      <c r="AP989" s="29">
        <v>0</v>
      </c>
      <c r="AQ989" s="29">
        <v>0</v>
      </c>
    </row>
    <row r="990" spans="1:43" x14ac:dyDescent="0.25">
      <c r="A990" s="38" t="s">
        <v>91</v>
      </c>
      <c r="B990" s="38" t="s">
        <v>38</v>
      </c>
      <c r="C990" s="38" t="s">
        <v>142</v>
      </c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0</v>
      </c>
      <c r="AA990" s="29">
        <v>0</v>
      </c>
      <c r="AB990" s="29">
        <v>0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29">
        <v>0</v>
      </c>
      <c r="AQ990" s="29">
        <v>0</v>
      </c>
    </row>
    <row r="991" spans="1:43" ht="30" x14ac:dyDescent="0.25">
      <c r="A991" s="38" t="s">
        <v>92</v>
      </c>
      <c r="B991" s="38" t="s">
        <v>39</v>
      </c>
      <c r="C991" s="38" t="s">
        <v>142</v>
      </c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0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0</v>
      </c>
      <c r="AG991" s="29">
        <v>0</v>
      </c>
      <c r="AH991" s="29">
        <v>0</v>
      </c>
      <c r="AI991" s="29">
        <v>0</v>
      </c>
      <c r="AJ991" s="29">
        <v>0</v>
      </c>
      <c r="AK991" s="29">
        <v>0</v>
      </c>
      <c r="AL991" s="29">
        <v>0</v>
      </c>
      <c r="AM991" s="29">
        <v>0</v>
      </c>
      <c r="AN991" s="29">
        <v>0</v>
      </c>
      <c r="AO991" s="29">
        <v>0</v>
      </c>
      <c r="AP991" s="29">
        <v>0</v>
      </c>
      <c r="AQ991" s="29">
        <v>0</v>
      </c>
    </row>
    <row r="992" spans="1:43" x14ac:dyDescent="0.25">
      <c r="A992" s="38" t="s">
        <v>93</v>
      </c>
      <c r="B992" s="38" t="s">
        <v>40</v>
      </c>
      <c r="C992" s="38" t="s">
        <v>142</v>
      </c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0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0</v>
      </c>
      <c r="AI992" s="29">
        <v>0</v>
      </c>
      <c r="AJ992" s="29">
        <v>0</v>
      </c>
      <c r="AK992" s="29">
        <v>0</v>
      </c>
      <c r="AL992" s="29">
        <v>0</v>
      </c>
      <c r="AM992" s="29">
        <v>0</v>
      </c>
      <c r="AN992" s="29">
        <v>0</v>
      </c>
      <c r="AO992" s="29">
        <v>0</v>
      </c>
      <c r="AP992" s="29">
        <v>0</v>
      </c>
      <c r="AQ992" s="29">
        <v>0</v>
      </c>
    </row>
    <row r="993" spans="1:43" x14ac:dyDescent="0.25">
      <c r="A993" s="38" t="s">
        <v>94</v>
      </c>
      <c r="B993" s="38" t="s">
        <v>41</v>
      </c>
      <c r="C993" s="38" t="s">
        <v>142</v>
      </c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29">
        <v>0</v>
      </c>
      <c r="AB993" s="29">
        <v>0</v>
      </c>
      <c r="AC993" s="29">
        <v>0</v>
      </c>
      <c r="AD993" s="29">
        <v>0</v>
      </c>
      <c r="AE993" s="29">
        <v>0</v>
      </c>
      <c r="AF993" s="29">
        <v>0</v>
      </c>
      <c r="AG993" s="29">
        <v>0</v>
      </c>
      <c r="AH993" s="29">
        <v>0</v>
      </c>
      <c r="AI993" s="29">
        <v>0</v>
      </c>
      <c r="AJ993" s="29">
        <v>0</v>
      </c>
      <c r="AK993" s="29">
        <v>0</v>
      </c>
      <c r="AL993" s="29">
        <v>0</v>
      </c>
      <c r="AM993" s="29">
        <v>0</v>
      </c>
      <c r="AN993" s="29">
        <v>0</v>
      </c>
      <c r="AO993" s="29">
        <v>0</v>
      </c>
      <c r="AP993" s="29">
        <v>0</v>
      </c>
      <c r="AQ993" s="29">
        <v>0</v>
      </c>
    </row>
    <row r="994" spans="1:43" x14ac:dyDescent="0.25">
      <c r="A994" s="38" t="s">
        <v>95</v>
      </c>
      <c r="B994" s="38" t="s">
        <v>42</v>
      </c>
      <c r="C994" s="38" t="s">
        <v>142</v>
      </c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0</v>
      </c>
      <c r="V994" s="29">
        <v>0</v>
      </c>
      <c r="W994" s="29">
        <v>0</v>
      </c>
      <c r="X994" s="29">
        <v>0</v>
      </c>
      <c r="Y994" s="29">
        <v>0</v>
      </c>
      <c r="Z994" s="29">
        <v>0</v>
      </c>
      <c r="AA994" s="29">
        <v>0</v>
      </c>
      <c r="AB994" s="29">
        <v>0</v>
      </c>
      <c r="AC994" s="29">
        <v>0</v>
      </c>
      <c r="AD994" s="29">
        <v>0</v>
      </c>
      <c r="AE994" s="29">
        <v>0</v>
      </c>
      <c r="AF994" s="29">
        <v>0</v>
      </c>
      <c r="AG994" s="29">
        <v>0</v>
      </c>
      <c r="AH994" s="29">
        <v>0</v>
      </c>
      <c r="AI994" s="29">
        <v>0</v>
      </c>
      <c r="AJ994" s="29">
        <v>0</v>
      </c>
      <c r="AK994" s="29">
        <v>0</v>
      </c>
      <c r="AL994" s="29">
        <v>0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</row>
    <row r="995" spans="1:43" ht="30" x14ac:dyDescent="0.25">
      <c r="A995" s="38" t="s">
        <v>96</v>
      </c>
      <c r="B995" s="38" t="s">
        <v>43</v>
      </c>
      <c r="C995" s="38" t="s">
        <v>142</v>
      </c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0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0</v>
      </c>
      <c r="AM995" s="29">
        <v>0</v>
      </c>
      <c r="AN995" s="29">
        <v>0</v>
      </c>
      <c r="AO995" s="29">
        <v>0</v>
      </c>
      <c r="AP995" s="29">
        <v>0</v>
      </c>
      <c r="AQ995" s="29">
        <v>0</v>
      </c>
    </row>
    <row r="996" spans="1:43" x14ac:dyDescent="0.25">
      <c r="A996" s="38" t="s">
        <v>97</v>
      </c>
      <c r="B996" s="38" t="s">
        <v>44</v>
      </c>
      <c r="C996" s="38" t="s">
        <v>142</v>
      </c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0</v>
      </c>
      <c r="AA996" s="29">
        <v>0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0</v>
      </c>
      <c r="AQ996" s="29">
        <v>0</v>
      </c>
    </row>
    <row r="997" spans="1:43" x14ac:dyDescent="0.25">
      <c r="A997" s="38" t="s">
        <v>98</v>
      </c>
      <c r="B997" s="38" t="s">
        <v>45</v>
      </c>
      <c r="C997" s="38" t="s">
        <v>142</v>
      </c>
      <c r="D997" s="29">
        <v>2.9538943735474277E-8</v>
      </c>
      <c r="E997" s="29">
        <v>0</v>
      </c>
      <c r="F997" s="29">
        <v>3.972609352587142E-9</v>
      </c>
      <c r="G997" s="29">
        <v>5.5567467294181938E-11</v>
      </c>
      <c r="H997" s="29">
        <v>2.1744670508638819E-9</v>
      </c>
      <c r="I997" s="29">
        <v>1.5429165722835592E-9</v>
      </c>
      <c r="J997" s="29">
        <v>4.8009353437183933E-11</v>
      </c>
      <c r="K997" s="29">
        <v>2.0298958069986384E-9</v>
      </c>
      <c r="L997" s="29">
        <v>9.778766685286655E-10</v>
      </c>
      <c r="M997" s="29">
        <v>2.1657906024152851E-10</v>
      </c>
      <c r="N997" s="29">
        <v>1.4102069512134108E-9</v>
      </c>
      <c r="O997" s="29">
        <v>2.8928122119964428E-9</v>
      </c>
      <c r="P997" s="29">
        <v>6.615760717032515E-10</v>
      </c>
      <c r="Q997" s="29">
        <v>6.6365191120354439E-10</v>
      </c>
      <c r="R997" s="29">
        <v>1.9386394711773391E-9</v>
      </c>
      <c r="S997" s="29">
        <v>2.3450269504010635E-10</v>
      </c>
      <c r="T997" s="29">
        <v>1.8365998721847632E-9</v>
      </c>
      <c r="U997" s="29">
        <v>1.4592534958168812E-9</v>
      </c>
      <c r="V997" s="29">
        <v>3.6657243907001202E-9</v>
      </c>
      <c r="W997" s="29">
        <v>1.8150400071803574E-9</v>
      </c>
      <c r="X997" s="29">
        <v>3.586285712842141E-9</v>
      </c>
      <c r="Y997" s="29">
        <v>6.867341331012744E-12</v>
      </c>
      <c r="Z997" s="29">
        <v>0</v>
      </c>
      <c r="AA997" s="29">
        <v>6.2333471717579414E-9</v>
      </c>
      <c r="AB997" s="29">
        <v>2.2200138949379777E-10</v>
      </c>
      <c r="AC997" s="29">
        <v>0</v>
      </c>
      <c r="AD997" s="29">
        <v>4.1892413149557939E-11</v>
      </c>
      <c r="AE997" s="29">
        <v>0</v>
      </c>
      <c r="AF997" s="29">
        <v>3.9940536988858355E-11</v>
      </c>
      <c r="AG997" s="29">
        <v>7.9847871370386514E-11</v>
      </c>
      <c r="AH997" s="29">
        <v>0</v>
      </c>
      <c r="AI997" s="29">
        <v>0</v>
      </c>
      <c r="AJ997" s="29">
        <v>3.054767550025872E-9</v>
      </c>
      <c r="AK997" s="29">
        <v>2.4819991395474972E-8</v>
      </c>
      <c r="AL997" s="29">
        <v>4.6993400815154018E-7</v>
      </c>
      <c r="AM997" s="29">
        <v>8.7789686631367658E-9</v>
      </c>
      <c r="AN997" s="29">
        <v>2.9623569375303305E-8</v>
      </c>
      <c r="AO997" s="29">
        <v>8.5176425912436571E-9</v>
      </c>
      <c r="AP997" s="29">
        <v>1.010557753033936E-7</v>
      </c>
      <c r="AQ997" s="29">
        <v>1.2279608085918881E-7</v>
      </c>
    </row>
    <row r="998" spans="1:43" x14ac:dyDescent="0.25">
      <c r="A998" s="38" t="s">
        <v>99</v>
      </c>
      <c r="B998" s="38" t="s">
        <v>46</v>
      </c>
      <c r="C998" s="38" t="s">
        <v>142</v>
      </c>
      <c r="D998" s="29">
        <v>1.6233546193689108E-4</v>
      </c>
      <c r="E998" s="29">
        <v>3.5674185028256034E-7</v>
      </c>
      <c r="F998" s="29">
        <v>9.177013453154359E-6</v>
      </c>
      <c r="G998" s="29">
        <v>9.4290617198566906E-6</v>
      </c>
      <c r="H998" s="29">
        <v>5.8383516261528712E-6</v>
      </c>
      <c r="I998" s="29">
        <v>5.7530401136318687E-6</v>
      </c>
      <c r="J998" s="29">
        <v>5.0495284085627645E-5</v>
      </c>
      <c r="K998" s="29">
        <v>9.6119265435845591E-6</v>
      </c>
      <c r="L998" s="29">
        <v>4.6700947677891236E-6</v>
      </c>
      <c r="M998" s="29">
        <v>6.3765287450223695E-6</v>
      </c>
      <c r="N998" s="29">
        <v>1.6110603837660165E-6</v>
      </c>
      <c r="O998" s="29">
        <v>8.5525171016342938E-6</v>
      </c>
      <c r="P998" s="29">
        <v>3.4888847721958882E-7</v>
      </c>
      <c r="Q998" s="29">
        <v>3.9200773471748107E-7</v>
      </c>
      <c r="R998" s="29">
        <v>3.3164053547807271E-6</v>
      </c>
      <c r="S998" s="29">
        <v>1.916255030209868E-7</v>
      </c>
      <c r="T998" s="29">
        <v>9.4958004410727881E-6</v>
      </c>
      <c r="U998" s="29">
        <v>8.3574077507364564E-6</v>
      </c>
      <c r="V998" s="29">
        <v>9.0796638687606901E-6</v>
      </c>
      <c r="W998" s="29">
        <v>2.8332253805274377E-6</v>
      </c>
      <c r="X998" s="29">
        <v>2.6084730052389205E-5</v>
      </c>
      <c r="Y998" s="29">
        <v>1.4160912087390898E-7</v>
      </c>
      <c r="Z998" s="29">
        <v>0</v>
      </c>
      <c r="AA998" s="29">
        <v>1.1645498489087913E-5</v>
      </c>
      <c r="AB998" s="29">
        <v>1.5836544662306551E-6</v>
      </c>
      <c r="AC998" s="29">
        <v>0</v>
      </c>
      <c r="AD998" s="29">
        <v>2.9884640184718592E-7</v>
      </c>
      <c r="AE998" s="29">
        <v>0</v>
      </c>
      <c r="AF998" s="29">
        <v>2.8492235060184612E-7</v>
      </c>
      <c r="AG998" s="29">
        <v>5.6960783467729925E-7</v>
      </c>
      <c r="AH998" s="29">
        <v>0</v>
      </c>
      <c r="AI998" s="29">
        <v>0</v>
      </c>
      <c r="AJ998" s="29">
        <v>5.7266470321337692E-6</v>
      </c>
      <c r="AK998" s="29">
        <v>5.8069222177437041E-6</v>
      </c>
      <c r="AL998" s="29">
        <v>6.5538828494027257E-5</v>
      </c>
      <c r="AM998" s="29">
        <v>1.0358353756600991E-4</v>
      </c>
      <c r="AN998" s="29">
        <v>1.0823189950315282E-4</v>
      </c>
      <c r="AO998" s="29">
        <v>1.9349170543137006E-5</v>
      </c>
      <c r="AP998" s="29">
        <v>2.9892054953961633E-5</v>
      </c>
      <c r="AQ998" s="29">
        <v>2.8538954211398959E-4</v>
      </c>
    </row>
    <row r="999" spans="1:43" x14ac:dyDescent="0.25">
      <c r="A999" s="38" t="s">
        <v>100</v>
      </c>
      <c r="B999" s="38" t="s">
        <v>47</v>
      </c>
      <c r="C999" s="38" t="s">
        <v>142</v>
      </c>
      <c r="D999" s="29">
        <v>0</v>
      </c>
      <c r="E999" s="29">
        <v>0</v>
      </c>
      <c r="F999" s="29">
        <v>0</v>
      </c>
      <c r="G999" s="29">
        <v>1.4236438694581466E-8</v>
      </c>
      <c r="H999" s="29">
        <v>3.1595835281450491E-8</v>
      </c>
      <c r="I999" s="29">
        <v>2.6236563144266256E-8</v>
      </c>
      <c r="J999" s="29">
        <v>1.6789576395837003E-9</v>
      </c>
      <c r="K999" s="29">
        <v>1.2096254664584194E-8</v>
      </c>
      <c r="L999" s="29">
        <v>5.5807500842774971E-9</v>
      </c>
      <c r="M999" s="29">
        <v>8.3761703129070497E-10</v>
      </c>
      <c r="N999" s="29">
        <v>4.6210029580606715E-8</v>
      </c>
      <c r="O999" s="29">
        <v>1.0891439927718238E-7</v>
      </c>
      <c r="P999" s="29">
        <v>3.6577707529517056E-9</v>
      </c>
      <c r="Q999" s="29">
        <v>5.0825179620517247E-9</v>
      </c>
      <c r="R999" s="29">
        <v>1.4021713568013183E-8</v>
      </c>
      <c r="S999" s="29">
        <v>0</v>
      </c>
      <c r="T999" s="29">
        <v>8.7108942281588497E-9</v>
      </c>
      <c r="U999" s="29">
        <v>1.7048842337885617E-8</v>
      </c>
      <c r="V999" s="29">
        <v>7.9440285460918858E-9</v>
      </c>
      <c r="W999" s="29">
        <v>9.5122159038396603E-9</v>
      </c>
      <c r="X999" s="29">
        <v>1.5199796976617108E-8</v>
      </c>
      <c r="Y999" s="29">
        <v>3.2532021521092247E-10</v>
      </c>
      <c r="Z999" s="29">
        <v>0</v>
      </c>
      <c r="AA999" s="29">
        <v>1.2578437846855195E-8</v>
      </c>
      <c r="AB999" s="29">
        <v>4.0437750925548244E-9</v>
      </c>
      <c r="AC999" s="29">
        <v>0</v>
      </c>
      <c r="AD999" s="29">
        <v>7.6307404839326409E-10</v>
      </c>
      <c r="AE999" s="29">
        <v>0</v>
      </c>
      <c r="AF999" s="29">
        <v>7.2752043278612177E-10</v>
      </c>
      <c r="AG999" s="29">
        <v>1.4544360160684278E-9</v>
      </c>
      <c r="AH999" s="29">
        <v>0</v>
      </c>
      <c r="AI999" s="29">
        <v>0</v>
      </c>
      <c r="AJ999" s="29">
        <v>1.8316960392894543E-8</v>
      </c>
      <c r="AK999" s="29">
        <v>1.0014232998400985E-8</v>
      </c>
      <c r="AL999" s="29">
        <v>1.0414015205739702E-9</v>
      </c>
      <c r="AM999" s="29">
        <v>5.432864895738021E-7</v>
      </c>
      <c r="AN999" s="29">
        <v>9.3252361921258853E-7</v>
      </c>
      <c r="AO999" s="29">
        <v>1.4400582415419194E-7</v>
      </c>
      <c r="AP999" s="29">
        <v>1.6911471334424277E-7</v>
      </c>
      <c r="AQ999" s="29">
        <v>1.021621642394166E-6</v>
      </c>
    </row>
    <row r="1000" spans="1:43" x14ac:dyDescent="0.25">
      <c r="A1000" s="38" t="s">
        <v>101</v>
      </c>
      <c r="B1000" s="38" t="s">
        <v>48</v>
      </c>
      <c r="C1000" s="38" t="s">
        <v>142</v>
      </c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29">
        <v>0</v>
      </c>
      <c r="AF1000" s="29">
        <v>0</v>
      </c>
      <c r="AG1000" s="29">
        <v>0</v>
      </c>
      <c r="AH1000" s="29">
        <v>0</v>
      </c>
      <c r="AI1000" s="29">
        <v>0</v>
      </c>
      <c r="AJ1000" s="29">
        <v>0</v>
      </c>
      <c r="AK1000" s="29">
        <v>0</v>
      </c>
      <c r="AL1000" s="29">
        <v>0</v>
      </c>
      <c r="AM1000" s="29">
        <v>0</v>
      </c>
      <c r="AN1000" s="29">
        <v>0</v>
      </c>
      <c r="AO1000" s="29">
        <v>0</v>
      </c>
      <c r="AP1000" s="29">
        <v>0</v>
      </c>
      <c r="AQ1000" s="29">
        <v>0</v>
      </c>
    </row>
    <row r="1001" spans="1:43" x14ac:dyDescent="0.25">
      <c r="A1001" s="38" t="s">
        <v>102</v>
      </c>
      <c r="B1001" s="38" t="s">
        <v>49</v>
      </c>
      <c r="C1001" s="38" t="s">
        <v>142</v>
      </c>
      <c r="D1001" s="29">
        <v>9.1492474894039333E-6</v>
      </c>
      <c r="E1001" s="29">
        <v>0</v>
      </c>
      <c r="F1001" s="29">
        <v>6.3541385486587387E-8</v>
      </c>
      <c r="G1001" s="29">
        <v>3.3745993732736679E-6</v>
      </c>
      <c r="H1001" s="29">
        <v>9.2821173893753439E-6</v>
      </c>
      <c r="I1001" s="29">
        <v>1.1442669347161427E-5</v>
      </c>
      <c r="J1001" s="29">
        <v>2.7291021069686394E-6</v>
      </c>
      <c r="K1001" s="29">
        <v>1.0335967090213671E-5</v>
      </c>
      <c r="L1001" s="29">
        <v>7.3683372647792567E-6</v>
      </c>
      <c r="M1001" s="29">
        <v>8.9303978256793926E-7</v>
      </c>
      <c r="N1001" s="29">
        <v>5.8524337873677723E-6</v>
      </c>
      <c r="O1001" s="29">
        <v>1.3497263353201561E-5</v>
      </c>
      <c r="P1001" s="29">
        <v>2.4477444640069734E-6</v>
      </c>
      <c r="Q1001" s="29">
        <v>1.6705143934814259E-6</v>
      </c>
      <c r="R1001" s="29">
        <v>6.4803271015989594E-6</v>
      </c>
      <c r="S1001" s="29">
        <v>1.9193596045852246E-8</v>
      </c>
      <c r="T1001" s="29">
        <v>4.3903928599320352E-6</v>
      </c>
      <c r="U1001" s="29">
        <v>6.1898335843579844E-6</v>
      </c>
      <c r="V1001" s="29">
        <v>6.0115285123174544E-6</v>
      </c>
      <c r="W1001" s="29">
        <v>4.701130364992423E-6</v>
      </c>
      <c r="X1001" s="29">
        <v>8.1664193203323521E-6</v>
      </c>
      <c r="Y1001" s="29">
        <v>1.1072668115730266E-7</v>
      </c>
      <c r="Z1001" s="29">
        <v>0</v>
      </c>
      <c r="AA1001" s="29">
        <v>6.7917799242422916E-6</v>
      </c>
      <c r="AB1001" s="29">
        <v>1.1241215815971373E-6</v>
      </c>
      <c r="AC1001" s="29">
        <v>0</v>
      </c>
      <c r="AD1001" s="29">
        <v>2.1212557044236746E-7</v>
      </c>
      <c r="AE1001" s="29">
        <v>0</v>
      </c>
      <c r="AF1001" s="29">
        <v>2.0224207730734634E-7</v>
      </c>
      <c r="AG1001" s="29">
        <v>4.043160117817024E-7</v>
      </c>
      <c r="AH1001" s="29">
        <v>0</v>
      </c>
      <c r="AI1001" s="29">
        <v>0</v>
      </c>
      <c r="AJ1001" s="29">
        <v>5.260060333966976E-6</v>
      </c>
      <c r="AK1001" s="29">
        <v>1.5980805983417667E-5</v>
      </c>
      <c r="AL1001" s="29">
        <v>2.7208590836380608E-5</v>
      </c>
      <c r="AM1001" s="29">
        <v>2.6060290110763162E-5</v>
      </c>
      <c r="AN1001" s="29">
        <v>9.7683434432838112E-5</v>
      </c>
      <c r="AO1001" s="29">
        <v>6.2067651015240699E-5</v>
      </c>
      <c r="AP1001" s="29">
        <v>1.3187549484428018E-4</v>
      </c>
      <c r="AQ1001" s="29">
        <v>2.6889870059676468E-4</v>
      </c>
    </row>
    <row r="1002" spans="1:43" x14ac:dyDescent="0.25">
      <c r="A1002" s="38" t="s">
        <v>103</v>
      </c>
      <c r="B1002" s="38" t="s">
        <v>50</v>
      </c>
      <c r="C1002" s="38" t="s">
        <v>142</v>
      </c>
      <c r="D1002" s="29">
        <v>8.6177351477090269E-8</v>
      </c>
      <c r="E1002" s="29">
        <v>4.0149963353997009E-9</v>
      </c>
      <c r="F1002" s="29">
        <v>2.0286324009521906E-10</v>
      </c>
      <c r="G1002" s="29">
        <v>7.7631511885556392E-8</v>
      </c>
      <c r="H1002" s="29">
        <v>9.0150820142298471E-8</v>
      </c>
      <c r="I1002" s="29">
        <v>3.4381212543621587E-8</v>
      </c>
      <c r="J1002" s="29">
        <v>9.0947427366927514E-9</v>
      </c>
      <c r="K1002" s="29">
        <v>2.8520087624883672E-8</v>
      </c>
      <c r="L1002" s="29">
        <v>3.2071355349216901E-7</v>
      </c>
      <c r="M1002" s="29">
        <v>5.4066311427902747E-9</v>
      </c>
      <c r="N1002" s="29">
        <v>2.3265846138542656E-8</v>
      </c>
      <c r="O1002" s="29">
        <v>1.0342880329972104E-7</v>
      </c>
      <c r="P1002" s="29">
        <v>5.4677244953893478E-9</v>
      </c>
      <c r="Q1002" s="29">
        <v>4.4318224645678583E-9</v>
      </c>
      <c r="R1002" s="29">
        <v>1.2857719333680961E-8</v>
      </c>
      <c r="S1002" s="29">
        <v>6.7100019984778214E-10</v>
      </c>
      <c r="T1002" s="29">
        <v>1.6432311511493936E-8</v>
      </c>
      <c r="U1002" s="29">
        <v>3.1433330605068477E-8</v>
      </c>
      <c r="V1002" s="29">
        <v>4.9509271349279516E-8</v>
      </c>
      <c r="W1002" s="29">
        <v>2.3994401132654275E-8</v>
      </c>
      <c r="X1002" s="29">
        <v>3.7174277878193607E-8</v>
      </c>
      <c r="Y1002" s="29">
        <v>5.2859017163342514E-10</v>
      </c>
      <c r="Z1002" s="29">
        <v>0</v>
      </c>
      <c r="AA1002" s="29">
        <v>2.3997728249014472E-8</v>
      </c>
      <c r="AB1002" s="29">
        <v>5.9115969897050036E-9</v>
      </c>
      <c r="AC1002" s="29">
        <v>0</v>
      </c>
      <c r="AD1002" s="29">
        <v>1.1155388834893643E-9</v>
      </c>
      <c r="AE1002" s="29">
        <v>0</v>
      </c>
      <c r="AF1002" s="29">
        <v>1.0635630154354203E-9</v>
      </c>
      <c r="AG1002" s="29">
        <v>2.1262416272094242E-9</v>
      </c>
      <c r="AH1002" s="29">
        <v>0</v>
      </c>
      <c r="AI1002" s="29">
        <v>0</v>
      </c>
      <c r="AJ1002" s="29">
        <v>1.6302854177752124E-8</v>
      </c>
      <c r="AK1002" s="29">
        <v>1.7532903129335864E-8</v>
      </c>
      <c r="AL1002" s="29">
        <v>8.0192386064936727E-8</v>
      </c>
      <c r="AM1002" s="29">
        <v>2.3721452180325286E-7</v>
      </c>
      <c r="AN1002" s="29">
        <v>2.820250131208013E-7</v>
      </c>
      <c r="AO1002" s="29">
        <v>5.7527149266434208E-8</v>
      </c>
      <c r="AP1002" s="29">
        <v>1.4683031679396663E-7</v>
      </c>
      <c r="AQ1002" s="29">
        <v>1.7876183164844406E-6</v>
      </c>
    </row>
    <row r="1003" spans="1:43" x14ac:dyDescent="0.25">
      <c r="A1003" s="38" t="s">
        <v>64</v>
      </c>
      <c r="B1003" s="38" t="s">
        <v>12</v>
      </c>
      <c r="C1003" s="38" t="s">
        <v>143</v>
      </c>
      <c r="D1003" s="29">
        <v>0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0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</row>
    <row r="1004" spans="1:43" x14ac:dyDescent="0.25">
      <c r="A1004" s="38" t="s">
        <v>65</v>
      </c>
      <c r="B1004" s="38" t="s">
        <v>13</v>
      </c>
      <c r="C1004" s="38" t="s">
        <v>143</v>
      </c>
      <c r="D1004" s="29">
        <v>0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0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</row>
    <row r="1005" spans="1:43" x14ac:dyDescent="0.25">
      <c r="A1005" s="38" t="s">
        <v>66</v>
      </c>
      <c r="B1005" s="38" t="s">
        <v>14</v>
      </c>
      <c r="C1005" s="38" t="s">
        <v>143</v>
      </c>
      <c r="D1005" s="29">
        <v>0</v>
      </c>
      <c r="E1005" s="29">
        <v>0</v>
      </c>
      <c r="F1005" s="29">
        <v>0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0</v>
      </c>
      <c r="AI1005" s="29">
        <v>0</v>
      </c>
      <c r="AJ1005" s="29">
        <v>0</v>
      </c>
      <c r="AK1005" s="29">
        <v>0</v>
      </c>
      <c r="AL1005" s="29">
        <v>0</v>
      </c>
      <c r="AM1005" s="29">
        <v>0</v>
      </c>
      <c r="AN1005" s="29">
        <v>0</v>
      </c>
      <c r="AO1005" s="29">
        <v>0</v>
      </c>
      <c r="AP1005" s="29">
        <v>0</v>
      </c>
      <c r="AQ1005" s="29">
        <v>0</v>
      </c>
    </row>
    <row r="1006" spans="1:43" x14ac:dyDescent="0.25">
      <c r="A1006" s="38" t="s">
        <v>67</v>
      </c>
      <c r="B1006" s="38" t="s">
        <v>15</v>
      </c>
      <c r="C1006" s="38" t="s">
        <v>143</v>
      </c>
      <c r="D1006" s="29">
        <v>0</v>
      </c>
      <c r="E1006" s="29">
        <v>0</v>
      </c>
      <c r="F1006" s="29">
        <v>0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29">
        <v>0</v>
      </c>
      <c r="AQ1006" s="29">
        <v>0</v>
      </c>
    </row>
    <row r="1007" spans="1:43" x14ac:dyDescent="0.25">
      <c r="A1007" s="38" t="s">
        <v>68</v>
      </c>
      <c r="B1007" s="38" t="s">
        <v>16</v>
      </c>
      <c r="C1007" s="38" t="s">
        <v>143</v>
      </c>
      <c r="D1007" s="29">
        <v>0</v>
      </c>
      <c r="E1007" s="29">
        <v>0</v>
      </c>
      <c r="F1007" s="29">
        <v>0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0</v>
      </c>
      <c r="AA1007" s="29">
        <v>0</v>
      </c>
      <c r="AB1007" s="29">
        <v>0</v>
      </c>
      <c r="AC1007" s="29">
        <v>0</v>
      </c>
      <c r="AD1007" s="29">
        <v>0</v>
      </c>
      <c r="AE1007" s="29">
        <v>0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  <c r="AL1007" s="29">
        <v>0</v>
      </c>
      <c r="AM1007" s="29">
        <v>0</v>
      </c>
      <c r="AN1007" s="29">
        <v>0</v>
      </c>
      <c r="AO1007" s="29">
        <v>0</v>
      </c>
      <c r="AP1007" s="29">
        <v>0</v>
      </c>
      <c r="AQ1007" s="29">
        <v>0</v>
      </c>
    </row>
    <row r="1008" spans="1:43" x14ac:dyDescent="0.25">
      <c r="A1008" s="38" t="s">
        <v>69</v>
      </c>
      <c r="B1008" s="38" t="s">
        <v>17</v>
      </c>
      <c r="C1008" s="38" t="s">
        <v>143</v>
      </c>
      <c r="D1008" s="29">
        <v>0</v>
      </c>
      <c r="E1008" s="29">
        <v>0</v>
      </c>
      <c r="F1008" s="29">
        <v>0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0</v>
      </c>
      <c r="AD1008" s="29">
        <v>0</v>
      </c>
      <c r="AE1008" s="29">
        <v>0</v>
      </c>
      <c r="AF1008" s="29">
        <v>0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0</v>
      </c>
      <c r="AO1008" s="29">
        <v>0</v>
      </c>
      <c r="AP1008" s="29">
        <v>0</v>
      </c>
      <c r="AQ1008" s="29">
        <v>0</v>
      </c>
    </row>
    <row r="1009" spans="1:43" x14ac:dyDescent="0.25">
      <c r="A1009" s="38" t="s">
        <v>70</v>
      </c>
      <c r="B1009" s="38" t="s">
        <v>18</v>
      </c>
      <c r="C1009" s="38" t="s">
        <v>143</v>
      </c>
      <c r="D1009" s="29">
        <v>0</v>
      </c>
      <c r="E1009" s="29">
        <v>0</v>
      </c>
      <c r="F1009" s="29">
        <v>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  <c r="AL1009" s="29">
        <v>0</v>
      </c>
      <c r="AM1009" s="29">
        <v>0</v>
      </c>
      <c r="AN1009" s="29">
        <v>0</v>
      </c>
      <c r="AO1009" s="29">
        <v>0</v>
      </c>
      <c r="AP1009" s="29">
        <v>0</v>
      </c>
      <c r="AQ1009" s="29">
        <v>0</v>
      </c>
    </row>
    <row r="1010" spans="1:43" x14ac:dyDescent="0.25">
      <c r="A1010" s="38" t="s">
        <v>71</v>
      </c>
      <c r="B1010" s="38" t="s">
        <v>19</v>
      </c>
      <c r="C1010" s="38" t="s">
        <v>143</v>
      </c>
      <c r="D1010" s="29">
        <v>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0</v>
      </c>
      <c r="X1010" s="29">
        <v>0</v>
      </c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0</v>
      </c>
      <c r="AO1010" s="29">
        <v>0</v>
      </c>
      <c r="AP1010" s="29">
        <v>0</v>
      </c>
      <c r="AQ1010" s="29">
        <v>0</v>
      </c>
    </row>
    <row r="1011" spans="1:43" x14ac:dyDescent="0.25">
      <c r="A1011" s="38" t="s">
        <v>72</v>
      </c>
      <c r="B1011" s="38" t="s">
        <v>20</v>
      </c>
      <c r="C1011" s="38" t="s">
        <v>143</v>
      </c>
      <c r="D1011" s="29">
        <v>0</v>
      </c>
      <c r="E1011" s="29">
        <v>0</v>
      </c>
      <c r="F1011" s="29">
        <v>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0</v>
      </c>
      <c r="AF1011" s="29">
        <v>0</v>
      </c>
      <c r="AG1011" s="29">
        <v>0</v>
      </c>
      <c r="AH1011" s="29">
        <v>0</v>
      </c>
      <c r="AI1011" s="29">
        <v>0</v>
      </c>
      <c r="AJ1011" s="29">
        <v>0</v>
      </c>
      <c r="AK1011" s="29">
        <v>0</v>
      </c>
      <c r="AL1011" s="29">
        <v>0</v>
      </c>
      <c r="AM1011" s="29">
        <v>0</v>
      </c>
      <c r="AN1011" s="29">
        <v>0</v>
      </c>
      <c r="AO1011" s="29">
        <v>0</v>
      </c>
      <c r="AP1011" s="29">
        <v>0</v>
      </c>
      <c r="AQ1011" s="29">
        <v>0</v>
      </c>
    </row>
    <row r="1012" spans="1:43" x14ac:dyDescent="0.25">
      <c r="A1012" s="38" t="s">
        <v>73</v>
      </c>
      <c r="B1012" s="38" t="s">
        <v>21</v>
      </c>
      <c r="C1012" s="38" t="s">
        <v>143</v>
      </c>
      <c r="D1012" s="29">
        <v>0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29">
        <v>0</v>
      </c>
      <c r="AB1012" s="29">
        <v>0</v>
      </c>
      <c r="AC1012" s="29">
        <v>0</v>
      </c>
      <c r="AD1012" s="29">
        <v>0</v>
      </c>
      <c r="AE1012" s="29">
        <v>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0</v>
      </c>
      <c r="AK1012" s="29">
        <v>0</v>
      </c>
      <c r="AL1012" s="29">
        <v>0</v>
      </c>
      <c r="AM1012" s="29">
        <v>0</v>
      </c>
      <c r="AN1012" s="29">
        <v>0</v>
      </c>
      <c r="AO1012" s="29">
        <v>0</v>
      </c>
      <c r="AP1012" s="29">
        <v>0</v>
      </c>
      <c r="AQ1012" s="29">
        <v>0</v>
      </c>
    </row>
    <row r="1013" spans="1:43" x14ac:dyDescent="0.25">
      <c r="A1013" s="38" t="s">
        <v>74</v>
      </c>
      <c r="B1013" s="38" t="s">
        <v>1</v>
      </c>
      <c r="C1013" s="38" t="s">
        <v>143</v>
      </c>
      <c r="D1013" s="29">
        <v>0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0</v>
      </c>
      <c r="AI1013" s="29">
        <v>0</v>
      </c>
      <c r="AJ1013" s="29">
        <v>0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29">
        <v>0</v>
      </c>
      <c r="AQ1013" s="29">
        <v>0</v>
      </c>
    </row>
    <row r="1014" spans="1:43" x14ac:dyDescent="0.25">
      <c r="A1014" s="38" t="s">
        <v>75</v>
      </c>
      <c r="B1014" s="38" t="s">
        <v>22</v>
      </c>
      <c r="C1014" s="38" t="s">
        <v>143</v>
      </c>
      <c r="D1014" s="29">
        <v>0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29">
        <v>0</v>
      </c>
      <c r="AF1014" s="29">
        <v>0</v>
      </c>
      <c r="AG1014" s="29">
        <v>0</v>
      </c>
      <c r="AH1014" s="29">
        <v>0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0</v>
      </c>
      <c r="AO1014" s="29">
        <v>0</v>
      </c>
      <c r="AP1014" s="29">
        <v>0</v>
      </c>
      <c r="AQ1014" s="29">
        <v>0</v>
      </c>
    </row>
    <row r="1015" spans="1:43" x14ac:dyDescent="0.25">
      <c r="A1015" s="38" t="s">
        <v>76</v>
      </c>
      <c r="B1015" s="38" t="s">
        <v>23</v>
      </c>
      <c r="C1015" s="38" t="s">
        <v>143</v>
      </c>
      <c r="D1015" s="29">
        <v>0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0</v>
      </c>
      <c r="AA1015" s="29">
        <v>0</v>
      </c>
      <c r="AB1015" s="29">
        <v>0</v>
      </c>
      <c r="AC1015" s="29">
        <v>0</v>
      </c>
      <c r="AD1015" s="29">
        <v>0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  <c r="AL1015" s="29">
        <v>0</v>
      </c>
      <c r="AM1015" s="29">
        <v>0</v>
      </c>
      <c r="AN1015" s="29">
        <v>0</v>
      </c>
      <c r="AO1015" s="29">
        <v>0</v>
      </c>
      <c r="AP1015" s="29">
        <v>0</v>
      </c>
      <c r="AQ1015" s="29">
        <v>0</v>
      </c>
    </row>
    <row r="1016" spans="1:43" x14ac:dyDescent="0.25">
      <c r="A1016" s="38" t="s">
        <v>77</v>
      </c>
      <c r="B1016" s="38" t="s">
        <v>24</v>
      </c>
      <c r="C1016" s="38" t="s">
        <v>143</v>
      </c>
      <c r="D1016" s="29">
        <v>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0</v>
      </c>
      <c r="AA1016" s="29">
        <v>0</v>
      </c>
      <c r="AB1016" s="29">
        <v>0</v>
      </c>
      <c r="AC1016" s="29">
        <v>0</v>
      </c>
      <c r="AD1016" s="29">
        <v>0</v>
      </c>
      <c r="AE1016" s="29">
        <v>0</v>
      </c>
      <c r="AF1016" s="29">
        <v>0</v>
      </c>
      <c r="AG1016" s="29">
        <v>0</v>
      </c>
      <c r="AH1016" s="29">
        <v>0</v>
      </c>
      <c r="AI1016" s="29">
        <v>0</v>
      </c>
      <c r="AJ1016" s="29">
        <v>0</v>
      </c>
      <c r="AK1016" s="29">
        <v>0</v>
      </c>
      <c r="AL1016" s="29">
        <v>0</v>
      </c>
      <c r="AM1016" s="29">
        <v>0</v>
      </c>
      <c r="AN1016" s="29">
        <v>0</v>
      </c>
      <c r="AO1016" s="29">
        <v>0</v>
      </c>
      <c r="AP1016" s="29">
        <v>0</v>
      </c>
      <c r="AQ1016" s="29">
        <v>0</v>
      </c>
    </row>
    <row r="1017" spans="1:43" x14ac:dyDescent="0.25">
      <c r="A1017" s="38" t="s">
        <v>78</v>
      </c>
      <c r="B1017" s="38" t="s">
        <v>25</v>
      </c>
      <c r="C1017" s="38" t="s">
        <v>143</v>
      </c>
      <c r="D1017" s="29">
        <v>0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  <c r="R1017" s="29">
        <v>0</v>
      </c>
      <c r="S1017" s="29">
        <v>0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0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0</v>
      </c>
      <c r="AQ1017" s="29">
        <v>0</v>
      </c>
    </row>
    <row r="1018" spans="1:43" x14ac:dyDescent="0.25">
      <c r="A1018" s="38" t="s">
        <v>79</v>
      </c>
      <c r="B1018" s="38" t="s">
        <v>26</v>
      </c>
      <c r="C1018" s="38" t="s">
        <v>143</v>
      </c>
      <c r="D1018" s="29">
        <v>0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0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0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0</v>
      </c>
      <c r="AP1018" s="29">
        <v>0</v>
      </c>
      <c r="AQ1018" s="29">
        <v>0</v>
      </c>
    </row>
    <row r="1019" spans="1:43" x14ac:dyDescent="0.25">
      <c r="A1019" s="38" t="s">
        <v>80</v>
      </c>
      <c r="B1019" s="38" t="s">
        <v>27</v>
      </c>
      <c r="C1019" s="38" t="s">
        <v>143</v>
      </c>
      <c r="D1019" s="29">
        <v>0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29">
        <v>0</v>
      </c>
      <c r="AB1019" s="29">
        <v>0</v>
      </c>
      <c r="AC1019" s="29">
        <v>0</v>
      </c>
      <c r="AD1019" s="29">
        <v>0</v>
      </c>
      <c r="AE1019" s="29">
        <v>0</v>
      </c>
      <c r="AF1019" s="29">
        <v>0</v>
      </c>
      <c r="AG1019" s="29">
        <v>0</v>
      </c>
      <c r="AH1019" s="29">
        <v>0</v>
      </c>
      <c r="AI1019" s="29">
        <v>0</v>
      </c>
      <c r="AJ1019" s="29">
        <v>0</v>
      </c>
      <c r="AK1019" s="29">
        <v>0</v>
      </c>
      <c r="AL1019" s="29">
        <v>0</v>
      </c>
      <c r="AM1019" s="29">
        <v>0</v>
      </c>
      <c r="AN1019" s="29">
        <v>0</v>
      </c>
      <c r="AO1019" s="29">
        <v>0</v>
      </c>
      <c r="AP1019" s="29">
        <v>0</v>
      </c>
      <c r="AQ1019" s="29">
        <v>0</v>
      </c>
    </row>
    <row r="1020" spans="1:43" x14ac:dyDescent="0.25">
      <c r="A1020" s="38" t="s">
        <v>81</v>
      </c>
      <c r="B1020" s="38" t="s">
        <v>28</v>
      </c>
      <c r="C1020" s="38" t="s">
        <v>143</v>
      </c>
      <c r="D1020" s="29">
        <v>0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0</v>
      </c>
      <c r="AA1020" s="29">
        <v>0</v>
      </c>
      <c r="AB1020" s="29">
        <v>0</v>
      </c>
      <c r="AC1020" s="29">
        <v>0</v>
      </c>
      <c r="AD1020" s="29">
        <v>0</v>
      </c>
      <c r="AE1020" s="29">
        <v>0</v>
      </c>
      <c r="AF1020" s="29">
        <v>0</v>
      </c>
      <c r="AG1020" s="29">
        <v>0</v>
      </c>
      <c r="AH1020" s="29">
        <v>0</v>
      </c>
      <c r="AI1020" s="29">
        <v>0</v>
      </c>
      <c r="AJ1020" s="29">
        <v>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29">
        <v>0</v>
      </c>
      <c r="AQ1020" s="29">
        <v>0</v>
      </c>
    </row>
    <row r="1021" spans="1:43" x14ac:dyDescent="0.25">
      <c r="A1021" s="38" t="s">
        <v>82</v>
      </c>
      <c r="B1021" s="38" t="s">
        <v>29</v>
      </c>
      <c r="C1021" s="38" t="s">
        <v>143</v>
      </c>
      <c r="D1021" s="29">
        <v>0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29">
        <v>0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  <c r="AL1021" s="29">
        <v>0</v>
      </c>
      <c r="AM1021" s="29">
        <v>0</v>
      </c>
      <c r="AN1021" s="29">
        <v>0</v>
      </c>
      <c r="AO1021" s="29">
        <v>0</v>
      </c>
      <c r="AP1021" s="29">
        <v>0</v>
      </c>
      <c r="AQ1021" s="29">
        <v>0</v>
      </c>
    </row>
    <row r="1022" spans="1:43" x14ac:dyDescent="0.25">
      <c r="A1022" s="38" t="s">
        <v>83</v>
      </c>
      <c r="B1022" s="38" t="s">
        <v>30</v>
      </c>
      <c r="C1022" s="38" t="s">
        <v>143</v>
      </c>
      <c r="D1022" s="29">
        <v>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0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0</v>
      </c>
      <c r="AI1022" s="29">
        <v>0</v>
      </c>
      <c r="AJ1022" s="29">
        <v>0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29">
        <v>0</v>
      </c>
      <c r="AQ1022" s="29">
        <v>0</v>
      </c>
    </row>
    <row r="1023" spans="1:43" x14ac:dyDescent="0.25">
      <c r="A1023" s="38" t="s">
        <v>84</v>
      </c>
      <c r="B1023" s="38" t="s">
        <v>31</v>
      </c>
      <c r="C1023" s="38" t="s">
        <v>143</v>
      </c>
      <c r="D1023" s="29">
        <v>0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0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0</v>
      </c>
      <c r="AI1023" s="29">
        <v>0</v>
      </c>
      <c r="AJ1023" s="29">
        <v>0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29">
        <v>0</v>
      </c>
      <c r="AQ1023" s="29">
        <v>0</v>
      </c>
    </row>
    <row r="1024" spans="1:43" x14ac:dyDescent="0.25">
      <c r="A1024" s="38" t="s">
        <v>85</v>
      </c>
      <c r="B1024" s="38" t="s">
        <v>32</v>
      </c>
      <c r="C1024" s="38" t="s">
        <v>143</v>
      </c>
      <c r="D1024" s="29">
        <v>0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29">
        <v>0</v>
      </c>
      <c r="AB1024" s="29">
        <v>0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0</v>
      </c>
      <c r="AM1024" s="29">
        <v>0</v>
      </c>
      <c r="AN1024" s="29">
        <v>0</v>
      </c>
      <c r="AO1024" s="29">
        <v>0</v>
      </c>
      <c r="AP1024" s="29">
        <v>0</v>
      </c>
      <c r="AQ1024" s="29">
        <v>0</v>
      </c>
    </row>
    <row r="1025" spans="1:43" x14ac:dyDescent="0.25">
      <c r="A1025" s="38" t="s">
        <v>86</v>
      </c>
      <c r="B1025" s="38" t="s">
        <v>33</v>
      </c>
      <c r="C1025" s="38" t="s">
        <v>143</v>
      </c>
      <c r="D1025" s="29">
        <v>0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0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29">
        <v>0</v>
      </c>
      <c r="AB1025" s="29">
        <v>0</v>
      </c>
      <c r="AC1025" s="29">
        <v>0</v>
      </c>
      <c r="AD1025" s="29">
        <v>0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0</v>
      </c>
      <c r="AK1025" s="29">
        <v>0</v>
      </c>
      <c r="AL1025" s="29">
        <v>0</v>
      </c>
      <c r="AM1025" s="29">
        <v>0</v>
      </c>
      <c r="AN1025" s="29">
        <v>0</v>
      </c>
      <c r="AO1025" s="29">
        <v>0</v>
      </c>
      <c r="AP1025" s="29">
        <v>0</v>
      </c>
      <c r="AQ1025" s="29">
        <v>0</v>
      </c>
    </row>
    <row r="1026" spans="1:43" ht="30" x14ac:dyDescent="0.25">
      <c r="A1026" s="38" t="s">
        <v>87</v>
      </c>
      <c r="B1026" s="38" t="s">
        <v>34</v>
      </c>
      <c r="C1026" s="38" t="s">
        <v>143</v>
      </c>
      <c r="D1026" s="29">
        <v>0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0</v>
      </c>
      <c r="AO1026" s="29">
        <v>0</v>
      </c>
      <c r="AP1026" s="29">
        <v>0</v>
      </c>
      <c r="AQ1026" s="29">
        <v>0</v>
      </c>
    </row>
    <row r="1027" spans="1:43" ht="30" x14ac:dyDescent="0.25">
      <c r="A1027" s="38" t="s">
        <v>88</v>
      </c>
      <c r="B1027" s="38" t="s">
        <v>35</v>
      </c>
      <c r="C1027" s="38" t="s">
        <v>143</v>
      </c>
      <c r="D1027" s="29">
        <v>0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0</v>
      </c>
      <c r="Z1027" s="29">
        <v>0</v>
      </c>
      <c r="AA1027" s="29">
        <v>0</v>
      </c>
      <c r="AB1027" s="29">
        <v>0</v>
      </c>
      <c r="AC1027" s="29">
        <v>0</v>
      </c>
      <c r="AD1027" s="29">
        <v>0</v>
      </c>
      <c r="AE1027" s="29">
        <v>0</v>
      </c>
      <c r="AF1027" s="29">
        <v>0</v>
      </c>
      <c r="AG1027" s="29">
        <v>0</v>
      </c>
      <c r="AH1027" s="29">
        <v>0</v>
      </c>
      <c r="AI1027" s="29">
        <v>0</v>
      </c>
      <c r="AJ1027" s="29">
        <v>0</v>
      </c>
      <c r="AK1027" s="29">
        <v>0</v>
      </c>
      <c r="AL1027" s="29">
        <v>0</v>
      </c>
      <c r="AM1027" s="29">
        <v>0</v>
      </c>
      <c r="AN1027" s="29">
        <v>0</v>
      </c>
      <c r="AO1027" s="29">
        <v>0</v>
      </c>
      <c r="AP1027" s="29">
        <v>0</v>
      </c>
      <c r="AQ1027" s="29">
        <v>0</v>
      </c>
    </row>
    <row r="1028" spans="1:43" x14ac:dyDescent="0.25">
      <c r="A1028" s="38" t="s">
        <v>89</v>
      </c>
      <c r="B1028" s="38" t="s">
        <v>36</v>
      </c>
      <c r="C1028" s="38" t="s">
        <v>143</v>
      </c>
      <c r="D1028" s="29">
        <v>0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0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0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</row>
    <row r="1029" spans="1:43" x14ac:dyDescent="0.25">
      <c r="A1029" s="38" t="s">
        <v>90</v>
      </c>
      <c r="B1029" s="38" t="s">
        <v>37</v>
      </c>
      <c r="C1029" s="38" t="s">
        <v>143</v>
      </c>
      <c r="D1029" s="29">
        <v>0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0</v>
      </c>
      <c r="X1029" s="29">
        <v>0</v>
      </c>
      <c r="Y1029" s="29">
        <v>0</v>
      </c>
      <c r="Z1029" s="29">
        <v>0</v>
      </c>
      <c r="AA1029" s="29">
        <v>0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0</v>
      </c>
      <c r="AM1029" s="29">
        <v>0</v>
      </c>
      <c r="AN1029" s="29">
        <v>0</v>
      </c>
      <c r="AO1029" s="29">
        <v>0</v>
      </c>
      <c r="AP1029" s="29">
        <v>0</v>
      </c>
      <c r="AQ1029" s="29">
        <v>0</v>
      </c>
    </row>
    <row r="1030" spans="1:43" x14ac:dyDescent="0.25">
      <c r="A1030" s="38" t="s">
        <v>91</v>
      </c>
      <c r="B1030" s="38" t="s">
        <v>38</v>
      </c>
      <c r="C1030" s="38" t="s">
        <v>143</v>
      </c>
      <c r="D1030" s="29">
        <v>0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  <c r="V1030" s="29">
        <v>0</v>
      </c>
      <c r="W1030" s="29">
        <v>0</v>
      </c>
      <c r="X1030" s="29">
        <v>0</v>
      </c>
      <c r="Y1030" s="29">
        <v>0</v>
      </c>
      <c r="Z1030" s="29">
        <v>0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0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29">
        <v>0</v>
      </c>
      <c r="AQ1030" s="29">
        <v>0</v>
      </c>
    </row>
    <row r="1031" spans="1:43" ht="30" x14ac:dyDescent="0.25">
      <c r="A1031" s="38" t="s">
        <v>92</v>
      </c>
      <c r="B1031" s="38" t="s">
        <v>39</v>
      </c>
      <c r="C1031" s="38" t="s">
        <v>143</v>
      </c>
      <c r="D1031" s="29">
        <v>0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  <c r="V1031" s="29">
        <v>0</v>
      </c>
      <c r="W1031" s="29">
        <v>0</v>
      </c>
      <c r="X1031" s="29">
        <v>0</v>
      </c>
      <c r="Y1031" s="29">
        <v>0</v>
      </c>
      <c r="Z1031" s="29">
        <v>0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0</v>
      </c>
      <c r="AQ1031" s="29">
        <v>0</v>
      </c>
    </row>
    <row r="1032" spans="1:43" x14ac:dyDescent="0.25">
      <c r="A1032" s="38" t="s">
        <v>93</v>
      </c>
      <c r="B1032" s="38" t="s">
        <v>40</v>
      </c>
      <c r="C1032" s="38" t="s">
        <v>143</v>
      </c>
      <c r="D1032" s="29">
        <v>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0</v>
      </c>
      <c r="AA1032" s="29">
        <v>0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0</v>
      </c>
      <c r="AM1032" s="29">
        <v>0</v>
      </c>
      <c r="AN1032" s="29">
        <v>0</v>
      </c>
      <c r="AO1032" s="29">
        <v>0</v>
      </c>
      <c r="AP1032" s="29">
        <v>0</v>
      </c>
      <c r="AQ1032" s="29">
        <v>0</v>
      </c>
    </row>
    <row r="1033" spans="1:43" x14ac:dyDescent="0.25">
      <c r="A1033" s="38" t="s">
        <v>94</v>
      </c>
      <c r="B1033" s="38" t="s">
        <v>41</v>
      </c>
      <c r="C1033" s="38" t="s">
        <v>143</v>
      </c>
      <c r="D1033" s="29">
        <v>0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0</v>
      </c>
      <c r="T1033" s="29">
        <v>0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0</v>
      </c>
      <c r="AA1033" s="29">
        <v>0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0</v>
      </c>
      <c r="AI1033" s="29">
        <v>0</v>
      </c>
      <c r="AJ1033" s="29">
        <v>0</v>
      </c>
      <c r="AK1033" s="29">
        <v>0</v>
      </c>
      <c r="AL1033" s="29">
        <v>0</v>
      </c>
      <c r="AM1033" s="29">
        <v>0</v>
      </c>
      <c r="AN1033" s="29">
        <v>0</v>
      </c>
      <c r="AO1033" s="29">
        <v>0</v>
      </c>
      <c r="AP1033" s="29">
        <v>0</v>
      </c>
      <c r="AQ1033" s="29">
        <v>0</v>
      </c>
    </row>
    <row r="1034" spans="1:43" x14ac:dyDescent="0.25">
      <c r="A1034" s="38" t="s">
        <v>95</v>
      </c>
      <c r="B1034" s="38" t="s">
        <v>42</v>
      </c>
      <c r="C1034" s="38" t="s">
        <v>143</v>
      </c>
      <c r="D1034" s="29">
        <v>0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0</v>
      </c>
      <c r="AI1034" s="29">
        <v>0</v>
      </c>
      <c r="AJ1034" s="29">
        <v>0</v>
      </c>
      <c r="AK1034" s="29">
        <v>0</v>
      </c>
      <c r="AL1034" s="29">
        <v>0</v>
      </c>
      <c r="AM1034" s="29">
        <v>0</v>
      </c>
      <c r="AN1034" s="29">
        <v>0</v>
      </c>
      <c r="AO1034" s="29">
        <v>0</v>
      </c>
      <c r="AP1034" s="29">
        <v>0</v>
      </c>
      <c r="AQ1034" s="29">
        <v>0</v>
      </c>
    </row>
    <row r="1035" spans="1:43" ht="30" x14ac:dyDescent="0.25">
      <c r="A1035" s="38" t="s">
        <v>96</v>
      </c>
      <c r="B1035" s="38" t="s">
        <v>43</v>
      </c>
      <c r="C1035" s="38" t="s">
        <v>143</v>
      </c>
      <c r="D1035" s="29">
        <v>0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0</v>
      </c>
      <c r="AA1035" s="29">
        <v>0</v>
      </c>
      <c r="AB1035" s="29">
        <v>0</v>
      </c>
      <c r="AC1035" s="29">
        <v>0</v>
      </c>
      <c r="AD1035" s="29">
        <v>0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0</v>
      </c>
      <c r="AL1035" s="29">
        <v>0</v>
      </c>
      <c r="AM1035" s="29">
        <v>0</v>
      </c>
      <c r="AN1035" s="29">
        <v>0</v>
      </c>
      <c r="AO1035" s="29">
        <v>0</v>
      </c>
      <c r="AP1035" s="29">
        <v>0</v>
      </c>
      <c r="AQ1035" s="29">
        <v>0</v>
      </c>
    </row>
    <row r="1036" spans="1:43" x14ac:dyDescent="0.25">
      <c r="A1036" s="38" t="s">
        <v>97</v>
      </c>
      <c r="B1036" s="38" t="s">
        <v>44</v>
      </c>
      <c r="C1036" s="38" t="s">
        <v>143</v>
      </c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0</v>
      </c>
      <c r="AD1036" s="29">
        <v>0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0</v>
      </c>
      <c r="AL1036" s="29">
        <v>0</v>
      </c>
      <c r="AM1036" s="29">
        <v>0</v>
      </c>
      <c r="AN1036" s="29">
        <v>0</v>
      </c>
      <c r="AO1036" s="29">
        <v>0</v>
      </c>
      <c r="AP1036" s="29">
        <v>0</v>
      </c>
      <c r="AQ1036" s="29">
        <v>0</v>
      </c>
    </row>
    <row r="1037" spans="1:43" x14ac:dyDescent="0.25">
      <c r="A1037" s="38" t="s">
        <v>98</v>
      </c>
      <c r="B1037" s="38" t="s">
        <v>45</v>
      </c>
      <c r="C1037" s="38" t="s">
        <v>143</v>
      </c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0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0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</row>
    <row r="1038" spans="1:43" x14ac:dyDescent="0.25">
      <c r="A1038" s="38" t="s">
        <v>99</v>
      </c>
      <c r="B1038" s="38" t="s">
        <v>46</v>
      </c>
      <c r="C1038" s="38" t="s">
        <v>143</v>
      </c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0</v>
      </c>
      <c r="AC1038" s="29">
        <v>0</v>
      </c>
      <c r="AD1038" s="29">
        <v>0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0</v>
      </c>
      <c r="AL1038" s="29">
        <v>0</v>
      </c>
      <c r="AM1038" s="29">
        <v>0</v>
      </c>
      <c r="AN1038" s="29">
        <v>0</v>
      </c>
      <c r="AO1038" s="29">
        <v>0</v>
      </c>
      <c r="AP1038" s="29">
        <v>0</v>
      </c>
      <c r="AQ1038" s="29">
        <v>0</v>
      </c>
    </row>
    <row r="1039" spans="1:43" x14ac:dyDescent="0.25">
      <c r="A1039" s="38" t="s">
        <v>100</v>
      </c>
      <c r="B1039" s="38" t="s">
        <v>47</v>
      </c>
      <c r="C1039" s="38" t="s">
        <v>143</v>
      </c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0</v>
      </c>
      <c r="AA1039" s="29">
        <v>0</v>
      </c>
      <c r="AB1039" s="29">
        <v>0</v>
      </c>
      <c r="AC1039" s="29">
        <v>0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0</v>
      </c>
      <c r="AQ1039" s="29">
        <v>0</v>
      </c>
    </row>
    <row r="1040" spans="1:43" x14ac:dyDescent="0.25">
      <c r="A1040" s="38" t="s">
        <v>101</v>
      </c>
      <c r="B1040" s="38" t="s">
        <v>48</v>
      </c>
      <c r="C1040" s="38" t="s">
        <v>143</v>
      </c>
      <c r="D1040" s="29">
        <v>0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0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0</v>
      </c>
    </row>
    <row r="1041" spans="1:43" x14ac:dyDescent="0.25">
      <c r="A1041" s="38" t="s">
        <v>102</v>
      </c>
      <c r="B1041" s="38" t="s">
        <v>49</v>
      </c>
      <c r="C1041" s="38" t="s">
        <v>143</v>
      </c>
      <c r="D1041" s="29">
        <v>0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0</v>
      </c>
      <c r="AA1041" s="29">
        <v>0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0</v>
      </c>
      <c r="AI1041" s="29">
        <v>0</v>
      </c>
      <c r="AJ1041" s="29">
        <v>0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0</v>
      </c>
    </row>
    <row r="1042" spans="1:43" x14ac:dyDescent="0.25">
      <c r="A1042" s="38" t="s">
        <v>103</v>
      </c>
      <c r="B1042" s="38" t="s">
        <v>50</v>
      </c>
      <c r="C1042" s="38" t="s">
        <v>143</v>
      </c>
      <c r="D1042" s="29">
        <v>0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29">
        <v>0</v>
      </c>
      <c r="AQ1042" s="29">
        <v>0</v>
      </c>
    </row>
    <row r="1043" spans="1:43" x14ac:dyDescent="0.25">
      <c r="A1043" s="38" t="s">
        <v>64</v>
      </c>
      <c r="B1043" s="38" t="s">
        <v>12</v>
      </c>
      <c r="C1043" s="38" t="s">
        <v>144</v>
      </c>
      <c r="D1043" s="29">
        <v>0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0</v>
      </c>
      <c r="AL1043" s="29">
        <v>0</v>
      </c>
      <c r="AM1043" s="29">
        <v>0</v>
      </c>
      <c r="AN1043" s="29">
        <v>0</v>
      </c>
      <c r="AO1043" s="29">
        <v>0</v>
      </c>
      <c r="AP1043" s="29">
        <v>0</v>
      </c>
      <c r="AQ1043" s="29">
        <v>0</v>
      </c>
    </row>
    <row r="1044" spans="1:43" x14ac:dyDescent="0.25">
      <c r="A1044" s="38" t="s">
        <v>65</v>
      </c>
      <c r="B1044" s="38" t="s">
        <v>13</v>
      </c>
      <c r="C1044" s="38" t="s">
        <v>144</v>
      </c>
      <c r="D1044" s="29">
        <v>0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0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0</v>
      </c>
      <c r="AM1044" s="29">
        <v>0</v>
      </c>
      <c r="AN1044" s="29">
        <v>0</v>
      </c>
      <c r="AO1044" s="29">
        <v>0</v>
      </c>
      <c r="AP1044" s="29">
        <v>0</v>
      </c>
      <c r="AQ1044" s="29">
        <v>0</v>
      </c>
    </row>
    <row r="1045" spans="1:43" x14ac:dyDescent="0.25">
      <c r="A1045" s="38" t="s">
        <v>66</v>
      </c>
      <c r="B1045" s="38" t="s">
        <v>14</v>
      </c>
      <c r="C1045" s="38" t="s">
        <v>144</v>
      </c>
      <c r="D1045" s="29">
        <v>0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  <c r="R1045" s="29">
        <v>0</v>
      </c>
      <c r="S1045" s="29">
        <v>0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0</v>
      </c>
      <c r="AP1045" s="29">
        <v>0</v>
      </c>
      <c r="AQ1045" s="29">
        <v>0</v>
      </c>
    </row>
    <row r="1046" spans="1:43" x14ac:dyDescent="0.25">
      <c r="A1046" s="38" t="s">
        <v>67</v>
      </c>
      <c r="B1046" s="38" t="s">
        <v>15</v>
      </c>
      <c r="C1046" s="38" t="s">
        <v>144</v>
      </c>
      <c r="D1046" s="29">
        <v>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9">
        <v>0</v>
      </c>
      <c r="K1046" s="29">
        <v>0</v>
      </c>
      <c r="L1046" s="29">
        <v>0</v>
      </c>
      <c r="M1046" s="29">
        <v>0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0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0</v>
      </c>
      <c r="AM1046" s="29">
        <v>0</v>
      </c>
      <c r="AN1046" s="29">
        <v>0</v>
      </c>
      <c r="AO1046" s="29">
        <v>0</v>
      </c>
      <c r="AP1046" s="29">
        <v>0</v>
      </c>
      <c r="AQ1046" s="29">
        <v>0</v>
      </c>
    </row>
    <row r="1047" spans="1:43" x14ac:dyDescent="0.25">
      <c r="A1047" s="38" t="s">
        <v>68</v>
      </c>
      <c r="B1047" s="38" t="s">
        <v>16</v>
      </c>
      <c r="C1047" s="38" t="s">
        <v>144</v>
      </c>
      <c r="D1047" s="29">
        <v>0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0</v>
      </c>
      <c r="U1047" s="29">
        <v>0</v>
      </c>
      <c r="V1047" s="29">
        <v>0</v>
      </c>
      <c r="W1047" s="29">
        <v>0</v>
      </c>
      <c r="X1047" s="29">
        <v>0</v>
      </c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0</v>
      </c>
      <c r="AF1047" s="29">
        <v>0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0</v>
      </c>
      <c r="AM1047" s="29">
        <v>0</v>
      </c>
      <c r="AN1047" s="29">
        <v>0</v>
      </c>
      <c r="AO1047" s="29">
        <v>0</v>
      </c>
      <c r="AP1047" s="29">
        <v>0</v>
      </c>
      <c r="AQ1047" s="29">
        <v>0</v>
      </c>
    </row>
    <row r="1048" spans="1:43" x14ac:dyDescent="0.25">
      <c r="A1048" s="38" t="s">
        <v>69</v>
      </c>
      <c r="B1048" s="38" t="s">
        <v>17</v>
      </c>
      <c r="C1048" s="38" t="s">
        <v>144</v>
      </c>
      <c r="D1048" s="29">
        <v>0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0</v>
      </c>
      <c r="AA1048" s="29">
        <v>0</v>
      </c>
      <c r="AB1048" s="29">
        <v>0</v>
      </c>
      <c r="AC1048" s="29">
        <v>0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0</v>
      </c>
      <c r="AM1048" s="29">
        <v>0</v>
      </c>
      <c r="AN1048" s="29">
        <v>0</v>
      </c>
      <c r="AO1048" s="29">
        <v>0</v>
      </c>
      <c r="AP1048" s="29">
        <v>0</v>
      </c>
      <c r="AQ1048" s="29">
        <v>0</v>
      </c>
    </row>
    <row r="1049" spans="1:43" x14ac:dyDescent="0.25">
      <c r="A1049" s="38" t="s">
        <v>70</v>
      </c>
      <c r="B1049" s="38" t="s">
        <v>18</v>
      </c>
      <c r="C1049" s="38" t="s">
        <v>144</v>
      </c>
      <c r="D1049" s="29">
        <v>0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0</v>
      </c>
      <c r="AA1049" s="29">
        <v>0</v>
      </c>
      <c r="AB1049" s="29">
        <v>0</v>
      </c>
      <c r="AC1049" s="29">
        <v>0</v>
      </c>
      <c r="AD1049" s="29">
        <v>0</v>
      </c>
      <c r="AE1049" s="29">
        <v>0</v>
      </c>
      <c r="AF1049" s="29">
        <v>0</v>
      </c>
      <c r="AG1049" s="29">
        <v>0</v>
      </c>
      <c r="AH1049" s="29">
        <v>0</v>
      </c>
      <c r="AI1049" s="29">
        <v>0</v>
      </c>
      <c r="AJ1049" s="29">
        <v>0</v>
      </c>
      <c r="AK1049" s="29">
        <v>0</v>
      </c>
      <c r="AL1049" s="29">
        <v>0</v>
      </c>
      <c r="AM1049" s="29">
        <v>0</v>
      </c>
      <c r="AN1049" s="29">
        <v>0</v>
      </c>
      <c r="AO1049" s="29">
        <v>0</v>
      </c>
      <c r="AP1049" s="29">
        <v>0</v>
      </c>
      <c r="AQ1049" s="29">
        <v>0</v>
      </c>
    </row>
    <row r="1050" spans="1:43" x14ac:dyDescent="0.25">
      <c r="A1050" s="38" t="s">
        <v>71</v>
      </c>
      <c r="B1050" s="38" t="s">
        <v>19</v>
      </c>
      <c r="C1050" s="38" t="s">
        <v>144</v>
      </c>
      <c r="D1050" s="29">
        <v>0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  <c r="R1050" s="29">
        <v>0</v>
      </c>
      <c r="S1050" s="29">
        <v>0</v>
      </c>
      <c r="T1050" s="29">
        <v>0</v>
      </c>
      <c r="U1050" s="29">
        <v>0</v>
      </c>
      <c r="V1050" s="29">
        <v>0</v>
      </c>
      <c r="W1050" s="29">
        <v>0</v>
      </c>
      <c r="X1050" s="29">
        <v>0</v>
      </c>
      <c r="Y1050" s="29">
        <v>0</v>
      </c>
      <c r="Z1050" s="29">
        <v>0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0</v>
      </c>
      <c r="AG1050" s="29">
        <v>0</v>
      </c>
      <c r="AH1050" s="29">
        <v>0</v>
      </c>
      <c r="AI1050" s="29">
        <v>0</v>
      </c>
      <c r="AJ1050" s="29">
        <v>0</v>
      </c>
      <c r="AK1050" s="29">
        <v>0</v>
      </c>
      <c r="AL1050" s="29">
        <v>0</v>
      </c>
      <c r="AM1050" s="29">
        <v>0</v>
      </c>
      <c r="AN1050" s="29">
        <v>0</v>
      </c>
      <c r="AO1050" s="29">
        <v>0</v>
      </c>
      <c r="AP1050" s="29">
        <v>0</v>
      </c>
      <c r="AQ1050" s="29">
        <v>0</v>
      </c>
    </row>
    <row r="1051" spans="1:43" x14ac:dyDescent="0.25">
      <c r="A1051" s="38" t="s">
        <v>72</v>
      </c>
      <c r="B1051" s="38" t="s">
        <v>20</v>
      </c>
      <c r="C1051" s="38" t="s">
        <v>144</v>
      </c>
      <c r="D1051" s="29">
        <v>0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29">
        <v>0</v>
      </c>
      <c r="AE1051" s="29">
        <v>0</v>
      </c>
      <c r="AF1051" s="29">
        <v>0</v>
      </c>
      <c r="AG1051" s="29">
        <v>0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0</v>
      </c>
      <c r="AQ1051" s="29">
        <v>0</v>
      </c>
    </row>
    <row r="1052" spans="1:43" x14ac:dyDescent="0.25">
      <c r="A1052" s="38" t="s">
        <v>73</v>
      </c>
      <c r="B1052" s="38" t="s">
        <v>21</v>
      </c>
      <c r="C1052" s="38" t="s">
        <v>144</v>
      </c>
      <c r="D1052" s="29">
        <v>0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29">
        <v>0</v>
      </c>
      <c r="AE1052" s="29">
        <v>0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0</v>
      </c>
      <c r="AM1052" s="29">
        <v>0</v>
      </c>
      <c r="AN1052" s="29">
        <v>0</v>
      </c>
      <c r="AO1052" s="29">
        <v>0</v>
      </c>
      <c r="AP1052" s="29">
        <v>0</v>
      </c>
      <c r="AQ1052" s="29">
        <v>0</v>
      </c>
    </row>
    <row r="1053" spans="1:43" x14ac:dyDescent="0.25">
      <c r="A1053" s="38" t="s">
        <v>74</v>
      </c>
      <c r="B1053" s="38" t="s">
        <v>1</v>
      </c>
      <c r="C1053" s="38" t="s">
        <v>144</v>
      </c>
      <c r="D1053" s="29">
        <v>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29">
        <v>0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</row>
    <row r="1054" spans="1:43" x14ac:dyDescent="0.25">
      <c r="A1054" s="38" t="s">
        <v>75</v>
      </c>
      <c r="B1054" s="38" t="s">
        <v>22</v>
      </c>
      <c r="C1054" s="38" t="s">
        <v>144</v>
      </c>
      <c r="D1054" s="29">
        <v>0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0</v>
      </c>
      <c r="AG1054" s="29">
        <v>0</v>
      </c>
      <c r="AH1054" s="29">
        <v>0</v>
      </c>
      <c r="AI1054" s="29">
        <v>0</v>
      </c>
      <c r="AJ1054" s="29">
        <v>0</v>
      </c>
      <c r="AK1054" s="29">
        <v>0</v>
      </c>
      <c r="AL1054" s="29">
        <v>0</v>
      </c>
      <c r="AM1054" s="29">
        <v>0</v>
      </c>
      <c r="AN1054" s="29">
        <v>0</v>
      </c>
      <c r="AO1054" s="29">
        <v>0</v>
      </c>
      <c r="AP1054" s="29">
        <v>0</v>
      </c>
      <c r="AQ1054" s="29">
        <v>0</v>
      </c>
    </row>
    <row r="1055" spans="1:43" x14ac:dyDescent="0.25">
      <c r="A1055" s="38" t="s">
        <v>76</v>
      </c>
      <c r="B1055" s="38" t="s">
        <v>23</v>
      </c>
      <c r="C1055" s="38" t="s">
        <v>144</v>
      </c>
      <c r="D1055" s="29">
        <v>0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0</v>
      </c>
      <c r="AI1055" s="29">
        <v>0</v>
      </c>
      <c r="AJ1055" s="29">
        <v>0</v>
      </c>
      <c r="AK1055" s="29">
        <v>0</v>
      </c>
      <c r="AL1055" s="29">
        <v>0</v>
      </c>
      <c r="AM1055" s="29">
        <v>0</v>
      </c>
      <c r="AN1055" s="29">
        <v>0</v>
      </c>
      <c r="AO1055" s="29">
        <v>0</v>
      </c>
      <c r="AP1055" s="29">
        <v>0</v>
      </c>
      <c r="AQ1055" s="29">
        <v>0</v>
      </c>
    </row>
    <row r="1056" spans="1:43" x14ac:dyDescent="0.25">
      <c r="A1056" s="38" t="s">
        <v>77</v>
      </c>
      <c r="B1056" s="38" t="s">
        <v>24</v>
      </c>
      <c r="C1056" s="38" t="s">
        <v>144</v>
      </c>
      <c r="D1056" s="29">
        <v>0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0</v>
      </c>
      <c r="AA1056" s="29">
        <v>0</v>
      </c>
      <c r="AB1056" s="29">
        <v>0</v>
      </c>
      <c r="AC1056" s="29">
        <v>0</v>
      </c>
      <c r="AD1056" s="29">
        <v>0</v>
      </c>
      <c r="AE1056" s="29">
        <v>0</v>
      </c>
      <c r="AF1056" s="29">
        <v>0</v>
      </c>
      <c r="AG1056" s="29">
        <v>0</v>
      </c>
      <c r="AH1056" s="29">
        <v>0</v>
      </c>
      <c r="AI1056" s="29">
        <v>0</v>
      </c>
      <c r="AJ1056" s="29">
        <v>0</v>
      </c>
      <c r="AK1056" s="29">
        <v>0</v>
      </c>
      <c r="AL1056" s="29">
        <v>0</v>
      </c>
      <c r="AM1056" s="29">
        <v>0</v>
      </c>
      <c r="AN1056" s="29">
        <v>0</v>
      </c>
      <c r="AO1056" s="29">
        <v>0</v>
      </c>
      <c r="AP1056" s="29">
        <v>0</v>
      </c>
      <c r="AQ1056" s="29">
        <v>0</v>
      </c>
    </row>
    <row r="1057" spans="1:43" x14ac:dyDescent="0.25">
      <c r="A1057" s="38" t="s">
        <v>78</v>
      </c>
      <c r="B1057" s="38" t="s">
        <v>25</v>
      </c>
      <c r="C1057" s="38" t="s">
        <v>144</v>
      </c>
      <c r="D1057" s="29">
        <v>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0</v>
      </c>
      <c r="AH1057" s="29">
        <v>0</v>
      </c>
      <c r="AI1057" s="29">
        <v>0</v>
      </c>
      <c r="AJ1057" s="29">
        <v>0</v>
      </c>
      <c r="AK1057" s="29">
        <v>0</v>
      </c>
      <c r="AL1057" s="29">
        <v>0</v>
      </c>
      <c r="AM1057" s="29">
        <v>0</v>
      </c>
      <c r="AN1057" s="29">
        <v>0</v>
      </c>
      <c r="AO1057" s="29">
        <v>0</v>
      </c>
      <c r="AP1057" s="29">
        <v>0</v>
      </c>
      <c r="AQ1057" s="29">
        <v>0</v>
      </c>
    </row>
    <row r="1058" spans="1:43" x14ac:dyDescent="0.25">
      <c r="A1058" s="38" t="s">
        <v>79</v>
      </c>
      <c r="B1058" s="38" t="s">
        <v>26</v>
      </c>
      <c r="C1058" s="38" t="s">
        <v>144</v>
      </c>
      <c r="D1058" s="29">
        <v>0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0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0</v>
      </c>
      <c r="AH1058" s="29">
        <v>0</v>
      </c>
      <c r="AI1058" s="29">
        <v>0</v>
      </c>
      <c r="AJ1058" s="29">
        <v>0</v>
      </c>
      <c r="AK1058" s="29">
        <v>0</v>
      </c>
      <c r="AL1058" s="29">
        <v>0</v>
      </c>
      <c r="AM1058" s="29">
        <v>0</v>
      </c>
      <c r="AN1058" s="29">
        <v>0</v>
      </c>
      <c r="AO1058" s="29">
        <v>0</v>
      </c>
      <c r="AP1058" s="29">
        <v>0</v>
      </c>
      <c r="AQ1058" s="29">
        <v>0</v>
      </c>
    </row>
    <row r="1059" spans="1:43" x14ac:dyDescent="0.25">
      <c r="A1059" s="38" t="s">
        <v>80</v>
      </c>
      <c r="B1059" s="38" t="s">
        <v>27</v>
      </c>
      <c r="C1059" s="38" t="s">
        <v>144</v>
      </c>
      <c r="D1059" s="29">
        <v>0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0</v>
      </c>
      <c r="AA1059" s="29">
        <v>0</v>
      </c>
      <c r="AB1059" s="29">
        <v>0</v>
      </c>
      <c r="AC1059" s="29">
        <v>0</v>
      </c>
      <c r="AD1059" s="29">
        <v>0</v>
      </c>
      <c r="AE1059" s="29">
        <v>0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  <c r="AL1059" s="29">
        <v>0</v>
      </c>
      <c r="AM1059" s="29">
        <v>0</v>
      </c>
      <c r="AN1059" s="29">
        <v>0</v>
      </c>
      <c r="AO1059" s="29">
        <v>0</v>
      </c>
      <c r="AP1059" s="29">
        <v>0</v>
      </c>
      <c r="AQ1059" s="29">
        <v>0</v>
      </c>
    </row>
    <row r="1060" spans="1:43" x14ac:dyDescent="0.25">
      <c r="A1060" s="38" t="s">
        <v>81</v>
      </c>
      <c r="B1060" s="38" t="s">
        <v>28</v>
      </c>
      <c r="C1060" s="38" t="s">
        <v>144</v>
      </c>
      <c r="D1060" s="29">
        <v>0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  <c r="V1060" s="29">
        <v>0</v>
      </c>
      <c r="W1060" s="29">
        <v>0</v>
      </c>
      <c r="X1060" s="29">
        <v>0</v>
      </c>
      <c r="Y1060" s="29">
        <v>0</v>
      </c>
      <c r="Z1060" s="29">
        <v>0</v>
      </c>
      <c r="AA1060" s="29">
        <v>0</v>
      </c>
      <c r="AB1060" s="29">
        <v>0</v>
      </c>
      <c r="AC1060" s="29">
        <v>0</v>
      </c>
      <c r="AD1060" s="29">
        <v>0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0</v>
      </c>
      <c r="AM1060" s="29">
        <v>0</v>
      </c>
      <c r="AN1060" s="29">
        <v>0</v>
      </c>
      <c r="AO1060" s="29">
        <v>0</v>
      </c>
      <c r="AP1060" s="29">
        <v>0</v>
      </c>
      <c r="AQ1060" s="29">
        <v>0</v>
      </c>
    </row>
    <row r="1061" spans="1:43" x14ac:dyDescent="0.25">
      <c r="A1061" s="38" t="s">
        <v>82</v>
      </c>
      <c r="B1061" s="38" t="s">
        <v>29</v>
      </c>
      <c r="C1061" s="38" t="s">
        <v>144</v>
      </c>
      <c r="D1061" s="29">
        <v>0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0</v>
      </c>
      <c r="AA1061" s="29">
        <v>0</v>
      </c>
      <c r="AB1061" s="29">
        <v>0</v>
      </c>
      <c r="AC1061" s="29">
        <v>0</v>
      </c>
      <c r="AD1061" s="29">
        <v>0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0</v>
      </c>
      <c r="AM1061" s="29">
        <v>0</v>
      </c>
      <c r="AN1061" s="29">
        <v>0</v>
      </c>
      <c r="AO1061" s="29">
        <v>0</v>
      </c>
      <c r="AP1061" s="29">
        <v>0</v>
      </c>
      <c r="AQ1061" s="29">
        <v>0</v>
      </c>
    </row>
    <row r="1062" spans="1:43" x14ac:dyDescent="0.25">
      <c r="A1062" s="38" t="s">
        <v>83</v>
      </c>
      <c r="B1062" s="38" t="s">
        <v>30</v>
      </c>
      <c r="C1062" s="38" t="s">
        <v>144</v>
      </c>
      <c r="D1062" s="29">
        <v>0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0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0</v>
      </c>
      <c r="AM1062" s="29">
        <v>0</v>
      </c>
      <c r="AN1062" s="29">
        <v>0</v>
      </c>
      <c r="AO1062" s="29">
        <v>0</v>
      </c>
      <c r="AP1062" s="29">
        <v>0</v>
      </c>
      <c r="AQ1062" s="29">
        <v>0</v>
      </c>
    </row>
    <row r="1063" spans="1:43" x14ac:dyDescent="0.25">
      <c r="A1063" s="38" t="s">
        <v>84</v>
      </c>
      <c r="B1063" s="38" t="s">
        <v>31</v>
      </c>
      <c r="C1063" s="38" t="s">
        <v>144</v>
      </c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0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0</v>
      </c>
      <c r="AM1063" s="29">
        <v>0</v>
      </c>
      <c r="AN1063" s="29">
        <v>0</v>
      </c>
      <c r="AO1063" s="29">
        <v>0</v>
      </c>
      <c r="AP1063" s="29">
        <v>0</v>
      </c>
      <c r="AQ1063" s="29">
        <v>0</v>
      </c>
    </row>
    <row r="1064" spans="1:43" x14ac:dyDescent="0.25">
      <c r="A1064" s="38" t="s">
        <v>85</v>
      </c>
      <c r="B1064" s="38" t="s">
        <v>32</v>
      </c>
      <c r="C1064" s="38" t="s">
        <v>144</v>
      </c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0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0</v>
      </c>
      <c r="AM1064" s="29">
        <v>0</v>
      </c>
      <c r="AN1064" s="29">
        <v>0</v>
      </c>
      <c r="AO1064" s="29">
        <v>0</v>
      </c>
      <c r="AP1064" s="29">
        <v>0</v>
      </c>
      <c r="AQ1064" s="29">
        <v>0</v>
      </c>
    </row>
    <row r="1065" spans="1:43" x14ac:dyDescent="0.25">
      <c r="A1065" s="38" t="s">
        <v>86</v>
      </c>
      <c r="B1065" s="38" t="s">
        <v>33</v>
      </c>
      <c r="C1065" s="38" t="s">
        <v>144</v>
      </c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</row>
    <row r="1066" spans="1:43" ht="30" x14ac:dyDescent="0.25">
      <c r="A1066" s="38" t="s">
        <v>87</v>
      </c>
      <c r="B1066" s="38" t="s">
        <v>34</v>
      </c>
      <c r="C1066" s="38" t="s">
        <v>144</v>
      </c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0</v>
      </c>
      <c r="AK1066" s="29">
        <v>0</v>
      </c>
      <c r="AL1066" s="29">
        <v>0</v>
      </c>
      <c r="AM1066" s="29">
        <v>0</v>
      </c>
      <c r="AN1066" s="29">
        <v>0</v>
      </c>
      <c r="AO1066" s="29">
        <v>0</v>
      </c>
      <c r="AP1066" s="29">
        <v>0</v>
      </c>
      <c r="AQ1066" s="29">
        <v>0</v>
      </c>
    </row>
    <row r="1067" spans="1:43" ht="30" x14ac:dyDescent="0.25">
      <c r="A1067" s="38" t="s">
        <v>88</v>
      </c>
      <c r="B1067" s="38" t="s">
        <v>35</v>
      </c>
      <c r="C1067" s="38" t="s">
        <v>144</v>
      </c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29">
        <v>0</v>
      </c>
      <c r="AQ1067" s="29">
        <v>0</v>
      </c>
    </row>
    <row r="1068" spans="1:43" x14ac:dyDescent="0.25">
      <c r="A1068" s="38" t="s">
        <v>89</v>
      </c>
      <c r="B1068" s="38" t="s">
        <v>36</v>
      </c>
      <c r="C1068" s="38" t="s">
        <v>144</v>
      </c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0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0</v>
      </c>
      <c r="AI1068" s="29">
        <v>0</v>
      </c>
      <c r="AJ1068" s="29">
        <v>0</v>
      </c>
      <c r="AK1068" s="29">
        <v>0</v>
      </c>
      <c r="AL1068" s="29">
        <v>0</v>
      </c>
      <c r="AM1068" s="29">
        <v>0</v>
      </c>
      <c r="AN1068" s="29">
        <v>0</v>
      </c>
      <c r="AO1068" s="29">
        <v>0</v>
      </c>
      <c r="AP1068" s="29">
        <v>0</v>
      </c>
      <c r="AQ1068" s="29">
        <v>0</v>
      </c>
    </row>
    <row r="1069" spans="1:43" x14ac:dyDescent="0.25">
      <c r="A1069" s="38" t="s">
        <v>90</v>
      </c>
      <c r="B1069" s="38" t="s">
        <v>37</v>
      </c>
      <c r="C1069" s="38" t="s">
        <v>144</v>
      </c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0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</row>
    <row r="1070" spans="1:43" x14ac:dyDescent="0.25">
      <c r="A1070" s="38" t="s">
        <v>91</v>
      </c>
      <c r="B1070" s="38" t="s">
        <v>38</v>
      </c>
      <c r="C1070" s="38" t="s">
        <v>144</v>
      </c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0</v>
      </c>
      <c r="AM1070" s="29">
        <v>0</v>
      </c>
      <c r="AN1070" s="29">
        <v>0</v>
      </c>
      <c r="AO1070" s="29">
        <v>0</v>
      </c>
      <c r="AP1070" s="29">
        <v>0</v>
      </c>
      <c r="AQ1070" s="29">
        <v>0</v>
      </c>
    </row>
    <row r="1071" spans="1:43" ht="30" x14ac:dyDescent="0.25">
      <c r="A1071" s="38" t="s">
        <v>92</v>
      </c>
      <c r="B1071" s="38" t="s">
        <v>39</v>
      </c>
      <c r="C1071" s="38" t="s">
        <v>144</v>
      </c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0</v>
      </c>
      <c r="AD1071" s="29">
        <v>0</v>
      </c>
      <c r="AE1071" s="29">
        <v>0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0</v>
      </c>
      <c r="AL1071" s="29">
        <v>0</v>
      </c>
      <c r="AM1071" s="29">
        <v>0</v>
      </c>
      <c r="AN1071" s="29">
        <v>0</v>
      </c>
      <c r="AO1071" s="29">
        <v>0</v>
      </c>
      <c r="AP1071" s="29">
        <v>0</v>
      </c>
      <c r="AQ1071" s="29">
        <v>0</v>
      </c>
    </row>
    <row r="1072" spans="1:43" x14ac:dyDescent="0.25">
      <c r="A1072" s="38" t="s">
        <v>93</v>
      </c>
      <c r="B1072" s="38" t="s">
        <v>40</v>
      </c>
      <c r="C1072" s="38" t="s">
        <v>144</v>
      </c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0</v>
      </c>
      <c r="AA1072" s="29">
        <v>0</v>
      </c>
      <c r="AB1072" s="29">
        <v>0</v>
      </c>
      <c r="AC1072" s="29">
        <v>0</v>
      </c>
      <c r="AD1072" s="29">
        <v>0</v>
      </c>
      <c r="AE1072" s="29">
        <v>0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  <c r="AL1072" s="29">
        <v>0</v>
      </c>
      <c r="AM1072" s="29">
        <v>0</v>
      </c>
      <c r="AN1072" s="29">
        <v>0</v>
      </c>
      <c r="AO1072" s="29">
        <v>0</v>
      </c>
      <c r="AP1072" s="29">
        <v>0</v>
      </c>
      <c r="AQ1072" s="29">
        <v>0</v>
      </c>
    </row>
    <row r="1073" spans="1:43" x14ac:dyDescent="0.25">
      <c r="A1073" s="38" t="s">
        <v>94</v>
      </c>
      <c r="B1073" s="38" t="s">
        <v>41</v>
      </c>
      <c r="C1073" s="38" t="s">
        <v>144</v>
      </c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0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0</v>
      </c>
      <c r="AQ1073" s="29">
        <v>0</v>
      </c>
    </row>
    <row r="1074" spans="1:43" x14ac:dyDescent="0.25">
      <c r="A1074" s="38" t="s">
        <v>95</v>
      </c>
      <c r="B1074" s="38" t="s">
        <v>42</v>
      </c>
      <c r="C1074" s="38" t="s">
        <v>144</v>
      </c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0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0</v>
      </c>
      <c r="AO1074" s="29">
        <v>0</v>
      </c>
      <c r="AP1074" s="29">
        <v>0</v>
      </c>
      <c r="AQ1074" s="29">
        <v>0</v>
      </c>
    </row>
    <row r="1075" spans="1:43" ht="30" x14ac:dyDescent="0.25">
      <c r="A1075" s="38" t="s">
        <v>96</v>
      </c>
      <c r="B1075" s="38" t="s">
        <v>43</v>
      </c>
      <c r="C1075" s="38" t="s">
        <v>144</v>
      </c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  <c r="AL1075" s="29">
        <v>0</v>
      </c>
      <c r="AM1075" s="29">
        <v>0</v>
      </c>
      <c r="AN1075" s="29">
        <v>0</v>
      </c>
      <c r="AO1075" s="29">
        <v>0</v>
      </c>
      <c r="AP1075" s="29">
        <v>0</v>
      </c>
      <c r="AQ1075" s="29">
        <v>0</v>
      </c>
    </row>
    <row r="1076" spans="1:43" x14ac:dyDescent="0.25">
      <c r="A1076" s="38" t="s">
        <v>97</v>
      </c>
      <c r="B1076" s="38" t="s">
        <v>44</v>
      </c>
      <c r="C1076" s="38" t="s">
        <v>144</v>
      </c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29">
        <v>0</v>
      </c>
      <c r="AE1076" s="29">
        <v>0</v>
      </c>
      <c r="AF1076" s="29">
        <v>0</v>
      </c>
      <c r="AG1076" s="29">
        <v>0</v>
      </c>
      <c r="AH1076" s="29">
        <v>0</v>
      </c>
      <c r="AI1076" s="29">
        <v>0</v>
      </c>
      <c r="AJ1076" s="29">
        <v>0</v>
      </c>
      <c r="AK1076" s="29">
        <v>0</v>
      </c>
      <c r="AL1076" s="29">
        <v>0</v>
      </c>
      <c r="AM1076" s="29">
        <v>0</v>
      </c>
      <c r="AN1076" s="29">
        <v>0</v>
      </c>
      <c r="AO1076" s="29">
        <v>0</v>
      </c>
      <c r="AP1076" s="29">
        <v>0</v>
      </c>
      <c r="AQ1076" s="29">
        <v>0</v>
      </c>
    </row>
    <row r="1077" spans="1:43" x14ac:dyDescent="0.25">
      <c r="A1077" s="38" t="s">
        <v>98</v>
      </c>
      <c r="B1077" s="38" t="s">
        <v>45</v>
      </c>
      <c r="C1077" s="38" t="s">
        <v>144</v>
      </c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0</v>
      </c>
      <c r="AQ1077" s="29">
        <v>0</v>
      </c>
    </row>
    <row r="1078" spans="1:43" x14ac:dyDescent="0.25">
      <c r="A1078" s="38" t="s">
        <v>99</v>
      </c>
      <c r="B1078" s="38" t="s">
        <v>46</v>
      </c>
      <c r="C1078" s="38" t="s">
        <v>144</v>
      </c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0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0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0</v>
      </c>
      <c r="AQ1078" s="29">
        <v>0</v>
      </c>
    </row>
    <row r="1079" spans="1:43" x14ac:dyDescent="0.25">
      <c r="A1079" s="38" t="s">
        <v>100</v>
      </c>
      <c r="B1079" s="38" t="s">
        <v>47</v>
      </c>
      <c r="C1079" s="38" t="s">
        <v>144</v>
      </c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  <c r="V1079" s="29">
        <v>0</v>
      </c>
      <c r="W1079" s="29">
        <v>0</v>
      </c>
      <c r="X1079" s="29">
        <v>0</v>
      </c>
      <c r="Y1079" s="29">
        <v>0</v>
      </c>
      <c r="Z1079" s="29">
        <v>0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0</v>
      </c>
      <c r="AP1079" s="29">
        <v>0</v>
      </c>
      <c r="AQ1079" s="29">
        <v>0</v>
      </c>
    </row>
    <row r="1080" spans="1:43" x14ac:dyDescent="0.25">
      <c r="A1080" s="38" t="s">
        <v>101</v>
      </c>
      <c r="B1080" s="38" t="s">
        <v>48</v>
      </c>
      <c r="C1080" s="38" t="s">
        <v>144</v>
      </c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0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0</v>
      </c>
      <c r="AL1080" s="29">
        <v>0</v>
      </c>
      <c r="AM1080" s="29">
        <v>0</v>
      </c>
      <c r="AN1080" s="29">
        <v>0</v>
      </c>
      <c r="AO1080" s="29">
        <v>0</v>
      </c>
      <c r="AP1080" s="29">
        <v>0</v>
      </c>
      <c r="AQ1080" s="29">
        <v>0</v>
      </c>
    </row>
    <row r="1081" spans="1:43" x14ac:dyDescent="0.25">
      <c r="A1081" s="38" t="s">
        <v>102</v>
      </c>
      <c r="B1081" s="38" t="s">
        <v>49</v>
      </c>
      <c r="C1081" s="38" t="s">
        <v>144</v>
      </c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0</v>
      </c>
      <c r="AL1081" s="29">
        <v>0</v>
      </c>
      <c r="AM1081" s="29">
        <v>0</v>
      </c>
      <c r="AN1081" s="29">
        <v>0</v>
      </c>
      <c r="AO1081" s="29">
        <v>0</v>
      </c>
      <c r="AP1081" s="29">
        <v>0</v>
      </c>
      <c r="AQ1081" s="29">
        <v>0</v>
      </c>
    </row>
    <row r="1082" spans="1:43" x14ac:dyDescent="0.25">
      <c r="A1082" s="38" t="s">
        <v>103</v>
      </c>
      <c r="B1082" s="38" t="s">
        <v>50</v>
      </c>
      <c r="C1082" s="38" t="s">
        <v>144</v>
      </c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0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0</v>
      </c>
      <c r="AQ1082" s="29">
        <v>0</v>
      </c>
    </row>
    <row r="1083" spans="1:43" x14ac:dyDescent="0.25">
      <c r="A1083" s="38" t="s">
        <v>64</v>
      </c>
      <c r="B1083" s="38" t="s">
        <v>12</v>
      </c>
      <c r="C1083" s="38" t="s">
        <v>145</v>
      </c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</row>
    <row r="1084" spans="1:43" x14ac:dyDescent="0.25">
      <c r="A1084" s="38" t="s">
        <v>65</v>
      </c>
      <c r="B1084" s="38" t="s">
        <v>13</v>
      </c>
      <c r="C1084" s="38" t="s">
        <v>145</v>
      </c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0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</row>
    <row r="1085" spans="1:43" x14ac:dyDescent="0.25">
      <c r="A1085" s="38" t="s">
        <v>66</v>
      </c>
      <c r="B1085" s="38" t="s">
        <v>14</v>
      </c>
      <c r="C1085" s="38" t="s">
        <v>145</v>
      </c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0</v>
      </c>
      <c r="AK1085" s="29">
        <v>0</v>
      </c>
      <c r="AL1085" s="29">
        <v>0</v>
      </c>
      <c r="AM1085" s="29">
        <v>0</v>
      </c>
      <c r="AN1085" s="29">
        <v>0</v>
      </c>
      <c r="AO1085" s="29">
        <v>0</v>
      </c>
      <c r="AP1085" s="29">
        <v>0</v>
      </c>
      <c r="AQ1085" s="29">
        <v>0</v>
      </c>
    </row>
    <row r="1086" spans="1:43" x14ac:dyDescent="0.25">
      <c r="A1086" s="38" t="s">
        <v>67</v>
      </c>
      <c r="B1086" s="38" t="s">
        <v>15</v>
      </c>
      <c r="C1086" s="38" t="s">
        <v>145</v>
      </c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29">
        <v>0</v>
      </c>
      <c r="AB1086" s="29">
        <v>0</v>
      </c>
      <c r="AC1086" s="29">
        <v>0</v>
      </c>
      <c r="AD1086" s="29">
        <v>0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0</v>
      </c>
      <c r="AM1086" s="29">
        <v>0</v>
      </c>
      <c r="AN1086" s="29">
        <v>0</v>
      </c>
      <c r="AO1086" s="29">
        <v>0</v>
      </c>
      <c r="AP1086" s="29">
        <v>0</v>
      </c>
      <c r="AQ1086" s="29">
        <v>0</v>
      </c>
    </row>
    <row r="1087" spans="1:43" x14ac:dyDescent="0.25">
      <c r="A1087" s="38" t="s">
        <v>68</v>
      </c>
      <c r="B1087" s="38" t="s">
        <v>16</v>
      </c>
      <c r="C1087" s="38" t="s">
        <v>145</v>
      </c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0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</row>
    <row r="1088" spans="1:43" x14ac:dyDescent="0.25">
      <c r="A1088" s="38" t="s">
        <v>69</v>
      </c>
      <c r="B1088" s="38" t="s">
        <v>17</v>
      </c>
      <c r="C1088" s="38" t="s">
        <v>145</v>
      </c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0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29">
        <v>0</v>
      </c>
      <c r="AQ1088" s="29">
        <v>0</v>
      </c>
    </row>
    <row r="1089" spans="1:43" x14ac:dyDescent="0.25">
      <c r="A1089" s="38" t="s">
        <v>70</v>
      </c>
      <c r="B1089" s="38" t="s">
        <v>18</v>
      </c>
      <c r="C1089" s="38" t="s">
        <v>145</v>
      </c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0</v>
      </c>
      <c r="AA1089" s="29">
        <v>0</v>
      </c>
      <c r="AB1089" s="29">
        <v>0</v>
      </c>
      <c r="AC1089" s="29">
        <v>0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0</v>
      </c>
      <c r="AQ1089" s="29">
        <v>0</v>
      </c>
    </row>
    <row r="1090" spans="1:43" x14ac:dyDescent="0.25">
      <c r="A1090" s="38" t="s">
        <v>71</v>
      </c>
      <c r="B1090" s="38" t="s">
        <v>19</v>
      </c>
      <c r="C1090" s="38" t="s">
        <v>145</v>
      </c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0</v>
      </c>
      <c r="AA1090" s="29">
        <v>0</v>
      </c>
      <c r="AB1090" s="29">
        <v>0</v>
      </c>
      <c r="AC1090" s="29">
        <v>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29">
        <v>0</v>
      </c>
      <c r="AQ1090" s="29">
        <v>0</v>
      </c>
    </row>
    <row r="1091" spans="1:43" x14ac:dyDescent="0.25">
      <c r="A1091" s="38" t="s">
        <v>72</v>
      </c>
      <c r="B1091" s="38" t="s">
        <v>20</v>
      </c>
      <c r="C1091" s="38" t="s">
        <v>145</v>
      </c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0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29">
        <v>0</v>
      </c>
      <c r="AQ1091" s="29">
        <v>0</v>
      </c>
    </row>
    <row r="1092" spans="1:43" x14ac:dyDescent="0.25">
      <c r="A1092" s="38" t="s">
        <v>73</v>
      </c>
      <c r="B1092" s="38" t="s">
        <v>21</v>
      </c>
      <c r="C1092" s="38" t="s">
        <v>145</v>
      </c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0</v>
      </c>
      <c r="AA1092" s="29">
        <v>0</v>
      </c>
      <c r="AB1092" s="29">
        <v>0</v>
      </c>
      <c r="AC1092" s="29">
        <v>0</v>
      </c>
      <c r="AD1092" s="29">
        <v>0</v>
      </c>
      <c r="AE1092" s="29">
        <v>0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0</v>
      </c>
      <c r="AM1092" s="29">
        <v>0</v>
      </c>
      <c r="AN1092" s="29">
        <v>0</v>
      </c>
      <c r="AO1092" s="29">
        <v>0</v>
      </c>
      <c r="AP1092" s="29">
        <v>0</v>
      </c>
      <c r="AQ1092" s="29">
        <v>0</v>
      </c>
    </row>
    <row r="1093" spans="1:43" x14ac:dyDescent="0.25">
      <c r="A1093" s="38" t="s">
        <v>74</v>
      </c>
      <c r="B1093" s="38" t="s">
        <v>1</v>
      </c>
      <c r="C1093" s="38" t="s">
        <v>145</v>
      </c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0</v>
      </c>
      <c r="AA1093" s="29">
        <v>0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29">
        <v>0</v>
      </c>
      <c r="AQ1093" s="29">
        <v>0</v>
      </c>
    </row>
    <row r="1094" spans="1:43" x14ac:dyDescent="0.25">
      <c r="A1094" s="38" t="s">
        <v>75</v>
      </c>
      <c r="B1094" s="38" t="s">
        <v>22</v>
      </c>
      <c r="C1094" s="38" t="s">
        <v>145</v>
      </c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0</v>
      </c>
      <c r="AA1094" s="29">
        <v>0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0</v>
      </c>
      <c r="AM1094" s="29">
        <v>0</v>
      </c>
      <c r="AN1094" s="29">
        <v>0</v>
      </c>
      <c r="AO1094" s="29">
        <v>0</v>
      </c>
      <c r="AP1094" s="29">
        <v>0</v>
      </c>
      <c r="AQ1094" s="29">
        <v>0</v>
      </c>
    </row>
    <row r="1095" spans="1:43" x14ac:dyDescent="0.25">
      <c r="A1095" s="38" t="s">
        <v>76</v>
      </c>
      <c r="B1095" s="38" t="s">
        <v>23</v>
      </c>
      <c r="C1095" s="38" t="s">
        <v>145</v>
      </c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0</v>
      </c>
      <c r="AH1095" s="29">
        <v>0</v>
      </c>
      <c r="AI1095" s="29">
        <v>0</v>
      </c>
      <c r="AJ1095" s="29">
        <v>0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29">
        <v>0</v>
      </c>
      <c r="AQ1095" s="29">
        <v>0</v>
      </c>
    </row>
    <row r="1096" spans="1:43" x14ac:dyDescent="0.25">
      <c r="A1096" s="38" t="s">
        <v>77</v>
      </c>
      <c r="B1096" s="38" t="s">
        <v>24</v>
      </c>
      <c r="C1096" s="38" t="s">
        <v>145</v>
      </c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0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0</v>
      </c>
      <c r="AA1096" s="29">
        <v>0</v>
      </c>
      <c r="AB1096" s="29">
        <v>0</v>
      </c>
      <c r="AC1096" s="29">
        <v>0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0</v>
      </c>
      <c r="AK1096" s="29">
        <v>0</v>
      </c>
      <c r="AL1096" s="29">
        <v>0</v>
      </c>
      <c r="AM1096" s="29">
        <v>0</v>
      </c>
      <c r="AN1096" s="29">
        <v>0</v>
      </c>
      <c r="AO1096" s="29">
        <v>0</v>
      </c>
      <c r="AP1096" s="29">
        <v>0</v>
      </c>
      <c r="AQ1096" s="29">
        <v>0</v>
      </c>
    </row>
    <row r="1097" spans="1:43" x14ac:dyDescent="0.25">
      <c r="A1097" s="38" t="s">
        <v>78</v>
      </c>
      <c r="B1097" s="38" t="s">
        <v>25</v>
      </c>
      <c r="C1097" s="38" t="s">
        <v>145</v>
      </c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0</v>
      </c>
      <c r="P1097" s="29">
        <v>0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29">
        <v>0</v>
      </c>
      <c r="AF1097" s="29">
        <v>0</v>
      </c>
      <c r="AG1097" s="29">
        <v>0</v>
      </c>
      <c r="AH1097" s="29">
        <v>0</v>
      </c>
      <c r="AI1097" s="29">
        <v>0</v>
      </c>
      <c r="AJ1097" s="29">
        <v>0</v>
      </c>
      <c r="AK1097" s="29">
        <v>0</v>
      </c>
      <c r="AL1097" s="29">
        <v>0</v>
      </c>
      <c r="AM1097" s="29">
        <v>0</v>
      </c>
      <c r="AN1097" s="29">
        <v>0</v>
      </c>
      <c r="AO1097" s="29">
        <v>0</v>
      </c>
      <c r="AP1097" s="29">
        <v>0</v>
      </c>
      <c r="AQ1097" s="29">
        <v>0</v>
      </c>
    </row>
    <row r="1098" spans="1:43" x14ac:dyDescent="0.25">
      <c r="A1098" s="38" t="s">
        <v>79</v>
      </c>
      <c r="B1098" s="38" t="s">
        <v>26</v>
      </c>
      <c r="C1098" s="38" t="s">
        <v>145</v>
      </c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0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0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29">
        <v>0</v>
      </c>
      <c r="AF1098" s="29">
        <v>0</v>
      </c>
      <c r="AG1098" s="29">
        <v>0</v>
      </c>
      <c r="AH1098" s="29">
        <v>0</v>
      </c>
      <c r="AI1098" s="29">
        <v>0</v>
      </c>
      <c r="AJ1098" s="29">
        <v>0</v>
      </c>
      <c r="AK1098" s="29">
        <v>0</v>
      </c>
      <c r="AL1098" s="29">
        <v>0</v>
      </c>
      <c r="AM1098" s="29">
        <v>0</v>
      </c>
      <c r="AN1098" s="29">
        <v>0</v>
      </c>
      <c r="AO1098" s="29">
        <v>0</v>
      </c>
      <c r="AP1098" s="29">
        <v>0</v>
      </c>
      <c r="AQ1098" s="29">
        <v>0</v>
      </c>
    </row>
    <row r="1099" spans="1:43" x14ac:dyDescent="0.25">
      <c r="A1099" s="38" t="s">
        <v>80</v>
      </c>
      <c r="B1099" s="38" t="s">
        <v>27</v>
      </c>
      <c r="C1099" s="38" t="s">
        <v>145</v>
      </c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0</v>
      </c>
      <c r="AB1099" s="29">
        <v>0</v>
      </c>
      <c r="AC1099" s="29">
        <v>0</v>
      </c>
      <c r="AD1099" s="29">
        <v>0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29">
        <v>0</v>
      </c>
      <c r="AQ1099" s="29">
        <v>0</v>
      </c>
    </row>
    <row r="1100" spans="1:43" x14ac:dyDescent="0.25">
      <c r="A1100" s="38" t="s">
        <v>81</v>
      </c>
      <c r="B1100" s="38" t="s">
        <v>28</v>
      </c>
      <c r="C1100" s="38" t="s">
        <v>145</v>
      </c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0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  <c r="AL1100" s="29">
        <v>0</v>
      </c>
      <c r="AM1100" s="29">
        <v>0</v>
      </c>
      <c r="AN1100" s="29">
        <v>0</v>
      </c>
      <c r="AO1100" s="29">
        <v>0</v>
      </c>
      <c r="AP1100" s="29">
        <v>0</v>
      </c>
      <c r="AQ1100" s="29">
        <v>0</v>
      </c>
    </row>
    <row r="1101" spans="1:43" x14ac:dyDescent="0.25">
      <c r="A1101" s="38" t="s">
        <v>82</v>
      </c>
      <c r="B1101" s="38" t="s">
        <v>29</v>
      </c>
      <c r="C1101" s="38" t="s">
        <v>145</v>
      </c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0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0</v>
      </c>
      <c r="AQ1101" s="29">
        <v>0</v>
      </c>
    </row>
    <row r="1102" spans="1:43" x14ac:dyDescent="0.25">
      <c r="A1102" s="38" t="s">
        <v>83</v>
      </c>
      <c r="B1102" s="38" t="s">
        <v>30</v>
      </c>
      <c r="C1102" s="38" t="s">
        <v>145</v>
      </c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0</v>
      </c>
      <c r="AM1102" s="29">
        <v>0</v>
      </c>
      <c r="AN1102" s="29">
        <v>0</v>
      </c>
      <c r="AO1102" s="29">
        <v>0</v>
      </c>
      <c r="AP1102" s="29">
        <v>0</v>
      </c>
      <c r="AQ1102" s="29">
        <v>0</v>
      </c>
    </row>
    <row r="1103" spans="1:43" x14ac:dyDescent="0.25">
      <c r="A1103" s="38" t="s">
        <v>84</v>
      </c>
      <c r="B1103" s="38" t="s">
        <v>31</v>
      </c>
      <c r="C1103" s="38" t="s">
        <v>145</v>
      </c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0</v>
      </c>
      <c r="AM1103" s="29">
        <v>0</v>
      </c>
      <c r="AN1103" s="29">
        <v>0</v>
      </c>
      <c r="AO1103" s="29">
        <v>0</v>
      </c>
      <c r="AP1103" s="29">
        <v>0</v>
      </c>
      <c r="AQ1103" s="29">
        <v>0</v>
      </c>
    </row>
    <row r="1104" spans="1:43" x14ac:dyDescent="0.25">
      <c r="A1104" s="38" t="s">
        <v>85</v>
      </c>
      <c r="B1104" s="38" t="s">
        <v>32</v>
      </c>
      <c r="C1104" s="38" t="s">
        <v>145</v>
      </c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0</v>
      </c>
      <c r="Z1104" s="29">
        <v>0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0</v>
      </c>
      <c r="AQ1104" s="29">
        <v>0</v>
      </c>
    </row>
    <row r="1105" spans="1:43" x14ac:dyDescent="0.25">
      <c r="A1105" s="38" t="s">
        <v>86</v>
      </c>
      <c r="B1105" s="38" t="s">
        <v>33</v>
      </c>
      <c r="C1105" s="38" t="s">
        <v>145</v>
      </c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0</v>
      </c>
      <c r="Z1105" s="29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</row>
    <row r="1106" spans="1:43" ht="30" x14ac:dyDescent="0.25">
      <c r="A1106" s="38" t="s">
        <v>87</v>
      </c>
      <c r="B1106" s="38" t="s">
        <v>34</v>
      </c>
      <c r="C1106" s="38" t="s">
        <v>145</v>
      </c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0</v>
      </c>
      <c r="P1106" s="29">
        <v>0</v>
      </c>
      <c r="Q1106" s="29">
        <v>0</v>
      </c>
      <c r="R1106" s="29">
        <v>0</v>
      </c>
      <c r="S1106" s="29">
        <v>0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0</v>
      </c>
      <c r="AQ1106" s="29">
        <v>0</v>
      </c>
    </row>
    <row r="1107" spans="1:43" ht="30" x14ac:dyDescent="0.25">
      <c r="A1107" s="38" t="s">
        <v>88</v>
      </c>
      <c r="B1107" s="38" t="s">
        <v>35</v>
      </c>
      <c r="C1107" s="38" t="s">
        <v>145</v>
      </c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0</v>
      </c>
      <c r="AQ1107" s="29">
        <v>0</v>
      </c>
    </row>
    <row r="1108" spans="1:43" x14ac:dyDescent="0.25">
      <c r="A1108" s="38" t="s">
        <v>89</v>
      </c>
      <c r="B1108" s="38" t="s">
        <v>36</v>
      </c>
      <c r="C1108" s="38" t="s">
        <v>145</v>
      </c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</row>
    <row r="1109" spans="1:43" x14ac:dyDescent="0.25">
      <c r="A1109" s="38" t="s">
        <v>90</v>
      </c>
      <c r="B1109" s="38" t="s">
        <v>37</v>
      </c>
      <c r="C1109" s="38" t="s">
        <v>145</v>
      </c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0</v>
      </c>
      <c r="AA1109" s="29">
        <v>0</v>
      </c>
      <c r="AB1109" s="29">
        <v>0</v>
      </c>
      <c r="AC1109" s="29">
        <v>0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0</v>
      </c>
      <c r="AO1109" s="29">
        <v>0</v>
      </c>
      <c r="AP1109" s="29">
        <v>0</v>
      </c>
      <c r="AQ1109" s="29">
        <v>0</v>
      </c>
    </row>
    <row r="1110" spans="1:43" x14ac:dyDescent="0.25">
      <c r="A1110" s="38" t="s">
        <v>91</v>
      </c>
      <c r="B1110" s="38" t="s">
        <v>38</v>
      </c>
      <c r="C1110" s="38" t="s">
        <v>145</v>
      </c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0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29">
        <v>0</v>
      </c>
      <c r="AB1110" s="29">
        <v>0</v>
      </c>
      <c r="AC1110" s="29">
        <v>0</v>
      </c>
      <c r="AD1110" s="29">
        <v>0</v>
      </c>
      <c r="AE1110" s="29">
        <v>0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  <c r="AL1110" s="29">
        <v>0</v>
      </c>
      <c r="AM1110" s="29">
        <v>0</v>
      </c>
      <c r="AN1110" s="29">
        <v>0</v>
      </c>
      <c r="AO1110" s="29">
        <v>0</v>
      </c>
      <c r="AP1110" s="29">
        <v>0</v>
      </c>
      <c r="AQ1110" s="29">
        <v>0</v>
      </c>
    </row>
    <row r="1111" spans="1:43" ht="30" x14ac:dyDescent="0.25">
      <c r="A1111" s="38" t="s">
        <v>92</v>
      </c>
      <c r="B1111" s="38" t="s">
        <v>39</v>
      </c>
      <c r="C1111" s="38" t="s">
        <v>145</v>
      </c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0</v>
      </c>
      <c r="AA1111" s="29">
        <v>0</v>
      </c>
      <c r="AB1111" s="29">
        <v>0</v>
      </c>
      <c r="AC1111" s="29">
        <v>0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</row>
    <row r="1112" spans="1:43" x14ac:dyDescent="0.25">
      <c r="A1112" s="38" t="s">
        <v>93</v>
      </c>
      <c r="B1112" s="38" t="s">
        <v>40</v>
      </c>
      <c r="C1112" s="38" t="s">
        <v>145</v>
      </c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0</v>
      </c>
      <c r="AA1112" s="29">
        <v>0</v>
      </c>
      <c r="AB1112" s="29">
        <v>0</v>
      </c>
      <c r="AC1112" s="29">
        <v>0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0</v>
      </c>
      <c r="AO1112" s="29">
        <v>0</v>
      </c>
      <c r="AP1112" s="29">
        <v>0</v>
      </c>
      <c r="AQ1112" s="29">
        <v>0</v>
      </c>
    </row>
    <row r="1113" spans="1:43" x14ac:dyDescent="0.25">
      <c r="A1113" s="38" t="s">
        <v>94</v>
      </c>
      <c r="B1113" s="38" t="s">
        <v>41</v>
      </c>
      <c r="C1113" s="38" t="s">
        <v>145</v>
      </c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29">
        <v>0</v>
      </c>
      <c r="AB1113" s="29">
        <v>0</v>
      </c>
      <c r="AC1113" s="29">
        <v>0</v>
      </c>
      <c r="AD1113" s="29">
        <v>0</v>
      </c>
      <c r="AE1113" s="29">
        <v>0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0</v>
      </c>
      <c r="AM1113" s="29">
        <v>0</v>
      </c>
      <c r="AN1113" s="29">
        <v>0</v>
      </c>
      <c r="AO1113" s="29">
        <v>0</v>
      </c>
      <c r="AP1113" s="29">
        <v>0</v>
      </c>
      <c r="AQ1113" s="29">
        <v>0</v>
      </c>
    </row>
    <row r="1114" spans="1:43" x14ac:dyDescent="0.25">
      <c r="A1114" s="38" t="s">
        <v>95</v>
      </c>
      <c r="B1114" s="38" t="s">
        <v>42</v>
      </c>
      <c r="C1114" s="38" t="s">
        <v>145</v>
      </c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0</v>
      </c>
      <c r="AA1114" s="29">
        <v>0</v>
      </c>
      <c r="AB1114" s="29">
        <v>0</v>
      </c>
      <c r="AC1114" s="29">
        <v>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0</v>
      </c>
      <c r="AK1114" s="29">
        <v>0</v>
      </c>
      <c r="AL1114" s="29">
        <v>0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</row>
    <row r="1115" spans="1:43" ht="30" x14ac:dyDescent="0.25">
      <c r="A1115" s="38" t="s">
        <v>96</v>
      </c>
      <c r="B1115" s="38" t="s">
        <v>43</v>
      </c>
      <c r="C1115" s="38" t="s">
        <v>145</v>
      </c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0</v>
      </c>
      <c r="AA1115" s="29">
        <v>0</v>
      </c>
      <c r="AB1115" s="29">
        <v>0</v>
      </c>
      <c r="AC1115" s="29">
        <v>0</v>
      </c>
      <c r="AD1115" s="29">
        <v>0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  <c r="AL1115" s="29">
        <v>0</v>
      </c>
      <c r="AM1115" s="29">
        <v>0</v>
      </c>
      <c r="AN1115" s="29">
        <v>0</v>
      </c>
      <c r="AO1115" s="29">
        <v>0</v>
      </c>
      <c r="AP1115" s="29">
        <v>0</v>
      </c>
      <c r="AQ1115" s="29">
        <v>0</v>
      </c>
    </row>
    <row r="1116" spans="1:43" x14ac:dyDescent="0.25">
      <c r="A1116" s="38" t="s">
        <v>97</v>
      </c>
      <c r="B1116" s="38" t="s">
        <v>44</v>
      </c>
      <c r="C1116" s="38" t="s">
        <v>145</v>
      </c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0</v>
      </c>
      <c r="AA1116" s="29">
        <v>0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0</v>
      </c>
      <c r="AM1116" s="29">
        <v>0</v>
      </c>
      <c r="AN1116" s="29">
        <v>0</v>
      </c>
      <c r="AO1116" s="29">
        <v>0</v>
      </c>
      <c r="AP1116" s="29">
        <v>0</v>
      </c>
      <c r="AQ1116" s="29">
        <v>0</v>
      </c>
    </row>
    <row r="1117" spans="1:43" x14ac:dyDescent="0.25">
      <c r="A1117" s="38" t="s">
        <v>98</v>
      </c>
      <c r="B1117" s="38" t="s">
        <v>45</v>
      </c>
      <c r="C1117" s="38" t="s">
        <v>145</v>
      </c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0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0</v>
      </c>
      <c r="AQ1117" s="29">
        <v>0</v>
      </c>
    </row>
    <row r="1118" spans="1:43" x14ac:dyDescent="0.25">
      <c r="A1118" s="38" t="s">
        <v>99</v>
      </c>
      <c r="B1118" s="38" t="s">
        <v>46</v>
      </c>
      <c r="C1118" s="38" t="s">
        <v>145</v>
      </c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0</v>
      </c>
      <c r="AA1118" s="29">
        <v>0</v>
      </c>
      <c r="AB1118" s="29">
        <v>0</v>
      </c>
      <c r="AC1118" s="29">
        <v>0</v>
      </c>
      <c r="AD1118" s="29">
        <v>0</v>
      </c>
      <c r="AE1118" s="29">
        <v>0</v>
      </c>
      <c r="AF1118" s="29">
        <v>0</v>
      </c>
      <c r="AG1118" s="29">
        <v>0</v>
      </c>
      <c r="AH1118" s="29">
        <v>0</v>
      </c>
      <c r="AI1118" s="29">
        <v>0</v>
      </c>
      <c r="AJ1118" s="29">
        <v>0</v>
      </c>
      <c r="AK1118" s="29">
        <v>0</v>
      </c>
      <c r="AL1118" s="29">
        <v>0</v>
      </c>
      <c r="AM1118" s="29">
        <v>0</v>
      </c>
      <c r="AN1118" s="29">
        <v>0</v>
      </c>
      <c r="AO1118" s="29">
        <v>0</v>
      </c>
      <c r="AP1118" s="29">
        <v>0</v>
      </c>
      <c r="AQ1118" s="29">
        <v>0</v>
      </c>
    </row>
    <row r="1119" spans="1:43" x14ac:dyDescent="0.25">
      <c r="A1119" s="38" t="s">
        <v>100</v>
      </c>
      <c r="B1119" s="38" t="s">
        <v>47</v>
      </c>
      <c r="C1119" s="38" t="s">
        <v>145</v>
      </c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  <c r="V1119" s="29">
        <v>0</v>
      </c>
      <c r="W1119" s="29">
        <v>0</v>
      </c>
      <c r="X1119" s="29">
        <v>0</v>
      </c>
      <c r="Y1119" s="29">
        <v>0</v>
      </c>
      <c r="Z1119" s="29">
        <v>0</v>
      </c>
      <c r="AA1119" s="29">
        <v>0</v>
      </c>
      <c r="AB1119" s="29">
        <v>0</v>
      </c>
      <c r="AC1119" s="29">
        <v>0</v>
      </c>
      <c r="AD1119" s="29">
        <v>0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</row>
    <row r="1120" spans="1:43" x14ac:dyDescent="0.25">
      <c r="A1120" s="38" t="s">
        <v>101</v>
      </c>
      <c r="B1120" s="38" t="s">
        <v>48</v>
      </c>
      <c r="C1120" s="38" t="s">
        <v>145</v>
      </c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0</v>
      </c>
      <c r="AA1120" s="29">
        <v>0</v>
      </c>
      <c r="AB1120" s="29">
        <v>0</v>
      </c>
      <c r="AC1120" s="29">
        <v>0</v>
      </c>
      <c r="AD1120" s="29">
        <v>0</v>
      </c>
      <c r="AE1120" s="29">
        <v>0</v>
      </c>
      <c r="AF1120" s="29">
        <v>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0</v>
      </c>
      <c r="AM1120" s="29">
        <v>0</v>
      </c>
      <c r="AN1120" s="29">
        <v>0</v>
      </c>
      <c r="AO1120" s="29">
        <v>0</v>
      </c>
      <c r="AP1120" s="29">
        <v>0</v>
      </c>
      <c r="AQ1120" s="29">
        <v>0</v>
      </c>
    </row>
    <row r="1121" spans="1:43" x14ac:dyDescent="0.25">
      <c r="A1121" s="38" t="s">
        <v>102</v>
      </c>
      <c r="B1121" s="38" t="s">
        <v>49</v>
      </c>
      <c r="C1121" s="38" t="s">
        <v>145</v>
      </c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0</v>
      </c>
      <c r="AA1121" s="29">
        <v>0</v>
      </c>
      <c r="AB1121" s="29">
        <v>0</v>
      </c>
      <c r="AC1121" s="29">
        <v>0</v>
      </c>
      <c r="AD1121" s="29">
        <v>0</v>
      </c>
      <c r="AE1121" s="29">
        <v>0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  <c r="AL1121" s="29">
        <v>0</v>
      </c>
      <c r="AM1121" s="29">
        <v>0</v>
      </c>
      <c r="AN1121" s="29">
        <v>0</v>
      </c>
      <c r="AO1121" s="29">
        <v>0</v>
      </c>
      <c r="AP1121" s="29">
        <v>0</v>
      </c>
      <c r="AQ1121" s="29">
        <v>0</v>
      </c>
    </row>
    <row r="1122" spans="1:43" x14ac:dyDescent="0.25">
      <c r="A1122" s="38" t="s">
        <v>103</v>
      </c>
      <c r="B1122" s="38" t="s">
        <v>50</v>
      </c>
      <c r="C1122" s="38" t="s">
        <v>145</v>
      </c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0</v>
      </c>
      <c r="Z1122" s="29">
        <v>0</v>
      </c>
      <c r="AA1122" s="29">
        <v>0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0</v>
      </c>
      <c r="AL1122" s="29">
        <v>0</v>
      </c>
      <c r="AM1122" s="29">
        <v>0</v>
      </c>
      <c r="AN1122" s="29">
        <v>0</v>
      </c>
      <c r="AO1122" s="29">
        <v>0</v>
      </c>
      <c r="AP1122" s="29">
        <v>0</v>
      </c>
      <c r="AQ1122" s="29">
        <v>0</v>
      </c>
    </row>
    <row r="1123" spans="1:43" x14ac:dyDescent="0.25">
      <c r="A1123" s="38" t="s">
        <v>64</v>
      </c>
      <c r="B1123" s="38" t="s">
        <v>12</v>
      </c>
      <c r="C1123" s="38" t="s">
        <v>146</v>
      </c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0</v>
      </c>
      <c r="Z1123" s="29">
        <v>0</v>
      </c>
      <c r="AA1123" s="29">
        <v>0</v>
      </c>
      <c r="AB1123" s="29">
        <v>0</v>
      </c>
      <c r="AC1123" s="29">
        <v>0</v>
      </c>
      <c r="AD1123" s="29">
        <v>0</v>
      </c>
      <c r="AE1123" s="29">
        <v>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  <c r="AL1123" s="29">
        <v>0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</row>
    <row r="1124" spans="1:43" x14ac:dyDescent="0.25">
      <c r="A1124" s="38" t="s">
        <v>65</v>
      </c>
      <c r="B1124" s="38" t="s">
        <v>13</v>
      </c>
      <c r="C1124" s="38" t="s">
        <v>146</v>
      </c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29">
        <v>0</v>
      </c>
      <c r="AB1124" s="29">
        <v>0</v>
      </c>
      <c r="AC1124" s="29">
        <v>0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0</v>
      </c>
      <c r="AM1124" s="29">
        <v>0</v>
      </c>
      <c r="AN1124" s="29">
        <v>0</v>
      </c>
      <c r="AO1124" s="29">
        <v>0</v>
      </c>
      <c r="AP1124" s="29">
        <v>0</v>
      </c>
      <c r="AQ1124" s="29">
        <v>0</v>
      </c>
    </row>
    <row r="1125" spans="1:43" x14ac:dyDescent="0.25">
      <c r="A1125" s="38" t="s">
        <v>66</v>
      </c>
      <c r="B1125" s="38" t="s">
        <v>14</v>
      </c>
      <c r="C1125" s="38" t="s">
        <v>146</v>
      </c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0</v>
      </c>
      <c r="T1125" s="29">
        <v>0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0</v>
      </c>
      <c r="AQ1125" s="29">
        <v>0</v>
      </c>
    </row>
    <row r="1126" spans="1:43" x14ac:dyDescent="0.25">
      <c r="A1126" s="38" t="s">
        <v>67</v>
      </c>
      <c r="B1126" s="38" t="s">
        <v>15</v>
      </c>
      <c r="C1126" s="38" t="s">
        <v>146</v>
      </c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0</v>
      </c>
      <c r="Q1126" s="29">
        <v>0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0</v>
      </c>
      <c r="X1126" s="29">
        <v>0</v>
      </c>
      <c r="Y1126" s="29">
        <v>0</v>
      </c>
      <c r="Z1126" s="29">
        <v>0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0</v>
      </c>
      <c r="AM1126" s="29">
        <v>0</v>
      </c>
      <c r="AN1126" s="29">
        <v>0</v>
      </c>
      <c r="AO1126" s="29">
        <v>0</v>
      </c>
      <c r="AP1126" s="29">
        <v>0</v>
      </c>
      <c r="AQ1126" s="29">
        <v>0</v>
      </c>
    </row>
    <row r="1127" spans="1:43" x14ac:dyDescent="0.25">
      <c r="A1127" s="38" t="s">
        <v>68</v>
      </c>
      <c r="B1127" s="38" t="s">
        <v>16</v>
      </c>
      <c r="C1127" s="38" t="s">
        <v>146</v>
      </c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0</v>
      </c>
      <c r="X1127" s="29">
        <v>0</v>
      </c>
      <c r="Y1127" s="29">
        <v>0</v>
      </c>
      <c r="Z1127" s="29">
        <v>0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0</v>
      </c>
      <c r="AG1127" s="29">
        <v>0</v>
      </c>
      <c r="AH1127" s="29">
        <v>0</v>
      </c>
      <c r="AI1127" s="29">
        <v>0</v>
      </c>
      <c r="AJ1127" s="29">
        <v>0</v>
      </c>
      <c r="AK1127" s="29">
        <v>0</v>
      </c>
      <c r="AL1127" s="29">
        <v>0</v>
      </c>
      <c r="AM1127" s="29">
        <v>0</v>
      </c>
      <c r="AN1127" s="29">
        <v>0</v>
      </c>
      <c r="AO1127" s="29">
        <v>0</v>
      </c>
      <c r="AP1127" s="29">
        <v>0</v>
      </c>
      <c r="AQ1127" s="29">
        <v>0</v>
      </c>
    </row>
    <row r="1128" spans="1:43" x14ac:dyDescent="0.25">
      <c r="A1128" s="38" t="s">
        <v>69</v>
      </c>
      <c r="B1128" s="38" t="s">
        <v>17</v>
      </c>
      <c r="C1128" s="38" t="s">
        <v>146</v>
      </c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29">
        <v>0</v>
      </c>
      <c r="AB1128" s="29">
        <v>0</v>
      </c>
      <c r="AC1128" s="29">
        <v>0</v>
      </c>
      <c r="AD1128" s="29">
        <v>0</v>
      </c>
      <c r="AE1128" s="29">
        <v>0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  <c r="AL1128" s="29">
        <v>0</v>
      </c>
      <c r="AM1128" s="29">
        <v>0</v>
      </c>
      <c r="AN1128" s="29">
        <v>0</v>
      </c>
      <c r="AO1128" s="29">
        <v>0</v>
      </c>
      <c r="AP1128" s="29">
        <v>0</v>
      </c>
      <c r="AQ1128" s="29">
        <v>0</v>
      </c>
    </row>
    <row r="1129" spans="1:43" x14ac:dyDescent="0.25">
      <c r="A1129" s="38" t="s">
        <v>70</v>
      </c>
      <c r="B1129" s="38" t="s">
        <v>18</v>
      </c>
      <c r="C1129" s="38" t="s">
        <v>146</v>
      </c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0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0</v>
      </c>
      <c r="AL1129" s="29">
        <v>0</v>
      </c>
      <c r="AM1129" s="29">
        <v>0</v>
      </c>
      <c r="AN1129" s="29">
        <v>0</v>
      </c>
      <c r="AO1129" s="29">
        <v>0</v>
      </c>
      <c r="AP1129" s="29">
        <v>0</v>
      </c>
      <c r="AQ1129" s="29">
        <v>0</v>
      </c>
    </row>
    <row r="1130" spans="1:43" x14ac:dyDescent="0.25">
      <c r="A1130" s="38" t="s">
        <v>71</v>
      </c>
      <c r="B1130" s="38" t="s">
        <v>19</v>
      </c>
      <c r="C1130" s="38" t="s">
        <v>146</v>
      </c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0</v>
      </c>
      <c r="Z1130" s="29">
        <v>0</v>
      </c>
      <c r="AA1130" s="29">
        <v>0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29">
        <v>0</v>
      </c>
      <c r="AQ1130" s="29">
        <v>0</v>
      </c>
    </row>
    <row r="1131" spans="1:43" x14ac:dyDescent="0.25">
      <c r="A1131" s="38" t="s">
        <v>72</v>
      </c>
      <c r="B1131" s="38" t="s">
        <v>20</v>
      </c>
      <c r="C1131" s="38" t="s">
        <v>146</v>
      </c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0</v>
      </c>
      <c r="Z1131" s="29">
        <v>0</v>
      </c>
      <c r="AA1131" s="29">
        <v>0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29">
        <v>0</v>
      </c>
      <c r="AQ1131" s="29">
        <v>0</v>
      </c>
    </row>
    <row r="1132" spans="1:43" x14ac:dyDescent="0.25">
      <c r="A1132" s="38" t="s">
        <v>73</v>
      </c>
      <c r="B1132" s="38" t="s">
        <v>21</v>
      </c>
      <c r="C1132" s="38" t="s">
        <v>146</v>
      </c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0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29">
        <v>0</v>
      </c>
      <c r="AF1132" s="29">
        <v>0</v>
      </c>
      <c r="AG1132" s="29">
        <v>0</v>
      </c>
      <c r="AH1132" s="29">
        <v>0</v>
      </c>
      <c r="AI1132" s="29">
        <v>0</v>
      </c>
      <c r="AJ1132" s="29">
        <v>0</v>
      </c>
      <c r="AK1132" s="29">
        <v>0</v>
      </c>
      <c r="AL1132" s="29">
        <v>0</v>
      </c>
      <c r="AM1132" s="29">
        <v>0</v>
      </c>
      <c r="AN1132" s="29">
        <v>0</v>
      </c>
      <c r="AO1132" s="29">
        <v>0</v>
      </c>
      <c r="AP1132" s="29">
        <v>0</v>
      </c>
      <c r="AQ1132" s="29">
        <v>0</v>
      </c>
    </row>
    <row r="1133" spans="1:43" x14ac:dyDescent="0.25">
      <c r="A1133" s="38" t="s">
        <v>74</v>
      </c>
      <c r="B1133" s="38" t="s">
        <v>1</v>
      </c>
      <c r="C1133" s="38" t="s">
        <v>146</v>
      </c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0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0</v>
      </c>
      <c r="AM1133" s="29">
        <v>0</v>
      </c>
      <c r="AN1133" s="29">
        <v>0</v>
      </c>
      <c r="AO1133" s="29">
        <v>0</v>
      </c>
      <c r="AP1133" s="29">
        <v>0</v>
      </c>
      <c r="AQ1133" s="29">
        <v>0</v>
      </c>
    </row>
    <row r="1134" spans="1:43" x14ac:dyDescent="0.25">
      <c r="A1134" s="38" t="s">
        <v>75</v>
      </c>
      <c r="B1134" s="38" t="s">
        <v>22</v>
      </c>
      <c r="C1134" s="38" t="s">
        <v>146</v>
      </c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0</v>
      </c>
      <c r="AA1134" s="29">
        <v>0</v>
      </c>
      <c r="AB1134" s="29">
        <v>0</v>
      </c>
      <c r="AC1134" s="29">
        <v>0</v>
      </c>
      <c r="AD1134" s="29">
        <v>0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</row>
    <row r="1135" spans="1:43" x14ac:dyDescent="0.25">
      <c r="A1135" s="38" t="s">
        <v>76</v>
      </c>
      <c r="B1135" s="38" t="s">
        <v>23</v>
      </c>
      <c r="C1135" s="38" t="s">
        <v>146</v>
      </c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0</v>
      </c>
      <c r="Z1135" s="29">
        <v>0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</row>
    <row r="1136" spans="1:43" x14ac:dyDescent="0.25">
      <c r="A1136" s="38" t="s">
        <v>77</v>
      </c>
      <c r="B1136" s="38" t="s">
        <v>24</v>
      </c>
      <c r="C1136" s="38" t="s">
        <v>146</v>
      </c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</row>
    <row r="1137" spans="1:43" x14ac:dyDescent="0.25">
      <c r="A1137" s="38" t="s">
        <v>78</v>
      </c>
      <c r="B1137" s="38" t="s">
        <v>25</v>
      </c>
      <c r="C1137" s="38" t="s">
        <v>146</v>
      </c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0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</row>
    <row r="1138" spans="1:43" x14ac:dyDescent="0.25">
      <c r="A1138" s="38" t="s">
        <v>79</v>
      </c>
      <c r="B1138" s="38" t="s">
        <v>26</v>
      </c>
      <c r="C1138" s="38" t="s">
        <v>146</v>
      </c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0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0</v>
      </c>
      <c r="AL1138" s="29">
        <v>0</v>
      </c>
      <c r="AM1138" s="29">
        <v>0</v>
      </c>
      <c r="AN1138" s="29">
        <v>0</v>
      </c>
      <c r="AO1138" s="29">
        <v>0</v>
      </c>
      <c r="AP1138" s="29">
        <v>0</v>
      </c>
      <c r="AQ1138" s="29">
        <v>0</v>
      </c>
    </row>
    <row r="1139" spans="1:43" x14ac:dyDescent="0.25">
      <c r="A1139" s="38" t="s">
        <v>80</v>
      </c>
      <c r="B1139" s="38" t="s">
        <v>27</v>
      </c>
      <c r="C1139" s="38" t="s">
        <v>146</v>
      </c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29">
        <v>0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</row>
    <row r="1140" spans="1:43" x14ac:dyDescent="0.25">
      <c r="A1140" s="38" t="s">
        <v>81</v>
      </c>
      <c r="B1140" s="38" t="s">
        <v>28</v>
      </c>
      <c r="C1140" s="38" t="s">
        <v>146</v>
      </c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0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0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</row>
    <row r="1141" spans="1:43" x14ac:dyDescent="0.25">
      <c r="A1141" s="38" t="s">
        <v>82</v>
      </c>
      <c r="B1141" s="38" t="s">
        <v>29</v>
      </c>
      <c r="C1141" s="38" t="s">
        <v>146</v>
      </c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0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0</v>
      </c>
      <c r="AO1141" s="29">
        <v>0</v>
      </c>
      <c r="AP1141" s="29">
        <v>0</v>
      </c>
      <c r="AQ1141" s="29">
        <v>0</v>
      </c>
    </row>
    <row r="1142" spans="1:43" x14ac:dyDescent="0.25">
      <c r="A1142" s="38" t="s">
        <v>83</v>
      </c>
      <c r="B1142" s="38" t="s">
        <v>30</v>
      </c>
      <c r="C1142" s="38" t="s">
        <v>146</v>
      </c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0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</row>
    <row r="1143" spans="1:43" x14ac:dyDescent="0.25">
      <c r="A1143" s="38" t="s">
        <v>84</v>
      </c>
      <c r="B1143" s="38" t="s">
        <v>31</v>
      </c>
      <c r="C1143" s="38" t="s">
        <v>146</v>
      </c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29">
        <v>0</v>
      </c>
      <c r="AQ1143" s="29">
        <v>0</v>
      </c>
    </row>
    <row r="1144" spans="1:43" x14ac:dyDescent="0.25">
      <c r="A1144" s="38" t="s">
        <v>85</v>
      </c>
      <c r="B1144" s="38" t="s">
        <v>32</v>
      </c>
      <c r="C1144" s="38" t="s">
        <v>146</v>
      </c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0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</row>
    <row r="1145" spans="1:43" x14ac:dyDescent="0.25">
      <c r="A1145" s="38" t="s">
        <v>86</v>
      </c>
      <c r="B1145" s="38" t="s">
        <v>33</v>
      </c>
      <c r="C1145" s="38" t="s">
        <v>146</v>
      </c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29">
        <v>0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</row>
    <row r="1146" spans="1:43" ht="30" x14ac:dyDescent="0.25">
      <c r="A1146" s="38" t="s">
        <v>87</v>
      </c>
      <c r="B1146" s="38" t="s">
        <v>34</v>
      </c>
      <c r="C1146" s="38" t="s">
        <v>146</v>
      </c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0</v>
      </c>
      <c r="AA1146" s="29">
        <v>0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0</v>
      </c>
      <c r="AQ1146" s="29">
        <v>0</v>
      </c>
    </row>
    <row r="1147" spans="1:43" ht="30" x14ac:dyDescent="0.25">
      <c r="A1147" s="38" t="s">
        <v>88</v>
      </c>
      <c r="B1147" s="38" t="s">
        <v>35</v>
      </c>
      <c r="C1147" s="38" t="s">
        <v>146</v>
      </c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</row>
    <row r="1148" spans="1:43" x14ac:dyDescent="0.25">
      <c r="A1148" s="38" t="s">
        <v>89</v>
      </c>
      <c r="B1148" s="38" t="s">
        <v>36</v>
      </c>
      <c r="C1148" s="38" t="s">
        <v>146</v>
      </c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0</v>
      </c>
      <c r="AA1148" s="29">
        <v>0</v>
      </c>
      <c r="AB1148" s="29">
        <v>0</v>
      </c>
      <c r="AC1148" s="29">
        <v>0</v>
      </c>
      <c r="AD1148" s="29">
        <v>0</v>
      </c>
      <c r="AE1148" s="29">
        <v>0</v>
      </c>
      <c r="AF1148" s="29">
        <v>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0</v>
      </c>
      <c r="AQ1148" s="29">
        <v>0</v>
      </c>
    </row>
    <row r="1149" spans="1:43" x14ac:dyDescent="0.25">
      <c r="A1149" s="38" t="s">
        <v>90</v>
      </c>
      <c r="B1149" s="38" t="s">
        <v>37</v>
      </c>
      <c r="C1149" s="38" t="s">
        <v>146</v>
      </c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0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29">
        <v>0</v>
      </c>
      <c r="AQ1149" s="29">
        <v>0</v>
      </c>
    </row>
    <row r="1150" spans="1:43" x14ac:dyDescent="0.25">
      <c r="A1150" s="38" t="s">
        <v>91</v>
      </c>
      <c r="B1150" s="38" t="s">
        <v>38</v>
      </c>
      <c r="C1150" s="38" t="s">
        <v>146</v>
      </c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0</v>
      </c>
      <c r="AA1150" s="29">
        <v>0</v>
      </c>
      <c r="AB1150" s="29">
        <v>0</v>
      </c>
      <c r="AC1150" s="29">
        <v>0</v>
      </c>
      <c r="AD1150" s="29">
        <v>0</v>
      </c>
      <c r="AE1150" s="29">
        <v>0</v>
      </c>
      <c r="AF1150" s="29">
        <v>0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0</v>
      </c>
      <c r="AM1150" s="29">
        <v>0</v>
      </c>
      <c r="AN1150" s="29">
        <v>0</v>
      </c>
      <c r="AO1150" s="29">
        <v>0</v>
      </c>
      <c r="AP1150" s="29">
        <v>0</v>
      </c>
      <c r="AQ1150" s="29">
        <v>0</v>
      </c>
    </row>
    <row r="1151" spans="1:43" ht="30" x14ac:dyDescent="0.25">
      <c r="A1151" s="38" t="s">
        <v>92</v>
      </c>
      <c r="B1151" s="38" t="s">
        <v>39</v>
      </c>
      <c r="C1151" s="38" t="s">
        <v>146</v>
      </c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0</v>
      </c>
      <c r="AG1151" s="29">
        <v>0</v>
      </c>
      <c r="AH1151" s="29">
        <v>0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29">
        <v>0</v>
      </c>
      <c r="AQ1151" s="29">
        <v>0</v>
      </c>
    </row>
    <row r="1152" spans="1:43" x14ac:dyDescent="0.25">
      <c r="A1152" s="38" t="s">
        <v>93</v>
      </c>
      <c r="B1152" s="38" t="s">
        <v>40</v>
      </c>
      <c r="C1152" s="38" t="s">
        <v>146</v>
      </c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0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0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</row>
    <row r="1153" spans="1:43" x14ac:dyDescent="0.25">
      <c r="A1153" s="38" t="s">
        <v>94</v>
      </c>
      <c r="B1153" s="38" t="s">
        <v>41</v>
      </c>
      <c r="C1153" s="38" t="s">
        <v>146</v>
      </c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0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</row>
    <row r="1154" spans="1:43" x14ac:dyDescent="0.25">
      <c r="A1154" s="38" t="s">
        <v>95</v>
      </c>
      <c r="B1154" s="38" t="s">
        <v>42</v>
      </c>
      <c r="C1154" s="38" t="s">
        <v>146</v>
      </c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9">
        <v>0</v>
      </c>
      <c r="P1154" s="29">
        <v>0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0</v>
      </c>
      <c r="AF1154" s="29">
        <v>0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</row>
    <row r="1155" spans="1:43" ht="30" x14ac:dyDescent="0.25">
      <c r="A1155" s="38" t="s">
        <v>96</v>
      </c>
      <c r="B1155" s="38" t="s">
        <v>43</v>
      </c>
      <c r="C1155" s="38" t="s">
        <v>146</v>
      </c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0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29">
        <v>0</v>
      </c>
      <c r="AQ1155" s="29">
        <v>0</v>
      </c>
    </row>
    <row r="1156" spans="1:43" x14ac:dyDescent="0.25">
      <c r="A1156" s="38" t="s">
        <v>97</v>
      </c>
      <c r="B1156" s="38" t="s">
        <v>44</v>
      </c>
      <c r="C1156" s="38" t="s">
        <v>146</v>
      </c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0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0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  <c r="AL1156" s="29">
        <v>0</v>
      </c>
      <c r="AM1156" s="29">
        <v>0</v>
      </c>
      <c r="AN1156" s="29">
        <v>0</v>
      </c>
      <c r="AO1156" s="29">
        <v>0</v>
      </c>
      <c r="AP1156" s="29">
        <v>0</v>
      </c>
      <c r="AQ1156" s="29">
        <v>0</v>
      </c>
    </row>
    <row r="1157" spans="1:43" x14ac:dyDescent="0.25">
      <c r="A1157" s="38" t="s">
        <v>98</v>
      </c>
      <c r="B1157" s="38" t="s">
        <v>45</v>
      </c>
      <c r="C1157" s="38" t="s">
        <v>146</v>
      </c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0</v>
      </c>
      <c r="Q1157" s="29">
        <v>0</v>
      </c>
      <c r="R1157" s="29">
        <v>0</v>
      </c>
      <c r="S1157" s="29">
        <v>0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0</v>
      </c>
      <c r="AA1157" s="29">
        <v>0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0</v>
      </c>
      <c r="AM1157" s="29">
        <v>0</v>
      </c>
      <c r="AN1157" s="29">
        <v>0</v>
      </c>
      <c r="AO1157" s="29">
        <v>0</v>
      </c>
      <c r="AP1157" s="29">
        <v>0</v>
      </c>
      <c r="AQ1157" s="29">
        <v>0</v>
      </c>
    </row>
    <row r="1158" spans="1:43" x14ac:dyDescent="0.25">
      <c r="A1158" s="38" t="s">
        <v>99</v>
      </c>
      <c r="B1158" s="38" t="s">
        <v>46</v>
      </c>
      <c r="C1158" s="38" t="s">
        <v>146</v>
      </c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0</v>
      </c>
      <c r="Q1158" s="29">
        <v>0</v>
      </c>
      <c r="R1158" s="29">
        <v>0</v>
      </c>
      <c r="S1158" s="29">
        <v>0</v>
      </c>
      <c r="T1158" s="29">
        <v>0</v>
      </c>
      <c r="U1158" s="29">
        <v>0</v>
      </c>
      <c r="V1158" s="29">
        <v>0</v>
      </c>
      <c r="W1158" s="29">
        <v>0</v>
      </c>
      <c r="X1158" s="29">
        <v>0</v>
      </c>
      <c r="Y1158" s="29">
        <v>0</v>
      </c>
      <c r="Z1158" s="29">
        <v>0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0</v>
      </c>
      <c r="AQ1158" s="29">
        <v>0</v>
      </c>
    </row>
    <row r="1159" spans="1:43" x14ac:dyDescent="0.25">
      <c r="A1159" s="38" t="s">
        <v>100</v>
      </c>
      <c r="B1159" s="38" t="s">
        <v>47</v>
      </c>
      <c r="C1159" s="38" t="s">
        <v>146</v>
      </c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0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0</v>
      </c>
      <c r="AQ1159" s="29">
        <v>0</v>
      </c>
    </row>
    <row r="1160" spans="1:43" x14ac:dyDescent="0.25">
      <c r="A1160" s="38" t="s">
        <v>101</v>
      </c>
      <c r="B1160" s="38" t="s">
        <v>48</v>
      </c>
      <c r="C1160" s="38" t="s">
        <v>146</v>
      </c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0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0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</row>
    <row r="1161" spans="1:43" x14ac:dyDescent="0.25">
      <c r="A1161" s="38" t="s">
        <v>102</v>
      </c>
      <c r="B1161" s="38" t="s">
        <v>49</v>
      </c>
      <c r="C1161" s="38" t="s">
        <v>146</v>
      </c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0</v>
      </c>
      <c r="AA1161" s="29">
        <v>0</v>
      </c>
      <c r="AB1161" s="29">
        <v>0</v>
      </c>
      <c r="AC1161" s="29">
        <v>0</v>
      </c>
      <c r="AD1161" s="29">
        <v>0</v>
      </c>
      <c r="AE1161" s="29">
        <v>0</v>
      </c>
      <c r="AF1161" s="29">
        <v>0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29">
        <v>0</v>
      </c>
      <c r="AQ1161" s="29">
        <v>0</v>
      </c>
    </row>
    <row r="1162" spans="1:43" x14ac:dyDescent="0.25">
      <c r="A1162" s="38" t="s">
        <v>103</v>
      </c>
      <c r="B1162" s="38" t="s">
        <v>50</v>
      </c>
      <c r="C1162" s="38" t="s">
        <v>146</v>
      </c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0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0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</row>
    <row r="1163" spans="1:43" x14ac:dyDescent="0.25">
      <c r="A1163" s="38" t="s">
        <v>64</v>
      </c>
      <c r="B1163" s="38" t="s">
        <v>12</v>
      </c>
      <c r="C1163" s="38" t="s">
        <v>147</v>
      </c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0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0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29">
        <v>0</v>
      </c>
      <c r="AQ1163" s="29">
        <v>0</v>
      </c>
    </row>
    <row r="1164" spans="1:43" x14ac:dyDescent="0.25">
      <c r="A1164" s="38" t="s">
        <v>65</v>
      </c>
      <c r="B1164" s="38" t="s">
        <v>13</v>
      </c>
      <c r="C1164" s="38" t="s">
        <v>147</v>
      </c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0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0</v>
      </c>
      <c r="AM1164" s="29">
        <v>0</v>
      </c>
      <c r="AN1164" s="29">
        <v>0</v>
      </c>
      <c r="AO1164" s="29">
        <v>0</v>
      </c>
      <c r="AP1164" s="29">
        <v>0</v>
      </c>
      <c r="AQ1164" s="29">
        <v>0</v>
      </c>
    </row>
    <row r="1165" spans="1:43" x14ac:dyDescent="0.25">
      <c r="A1165" s="38" t="s">
        <v>66</v>
      </c>
      <c r="B1165" s="38" t="s">
        <v>14</v>
      </c>
      <c r="C1165" s="38" t="s">
        <v>147</v>
      </c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0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0</v>
      </c>
      <c r="AM1165" s="29">
        <v>0</v>
      </c>
      <c r="AN1165" s="29">
        <v>0</v>
      </c>
      <c r="AO1165" s="29">
        <v>0</v>
      </c>
      <c r="AP1165" s="29">
        <v>0</v>
      </c>
      <c r="AQ1165" s="29">
        <v>0</v>
      </c>
    </row>
    <row r="1166" spans="1:43" x14ac:dyDescent="0.25">
      <c r="A1166" s="38" t="s">
        <v>67</v>
      </c>
      <c r="B1166" s="38" t="s">
        <v>15</v>
      </c>
      <c r="C1166" s="38" t="s">
        <v>147</v>
      </c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0</v>
      </c>
      <c r="AM1166" s="29">
        <v>0</v>
      </c>
      <c r="AN1166" s="29">
        <v>0</v>
      </c>
      <c r="AO1166" s="29">
        <v>0</v>
      </c>
      <c r="AP1166" s="29">
        <v>0</v>
      </c>
      <c r="AQ1166" s="29">
        <v>0</v>
      </c>
    </row>
    <row r="1167" spans="1:43" x14ac:dyDescent="0.25">
      <c r="A1167" s="38" t="s">
        <v>68</v>
      </c>
      <c r="B1167" s="38" t="s">
        <v>16</v>
      </c>
      <c r="C1167" s="38" t="s">
        <v>147</v>
      </c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0</v>
      </c>
      <c r="AA1167" s="29">
        <v>0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29">
        <v>0</v>
      </c>
      <c r="AQ1167" s="29">
        <v>0</v>
      </c>
    </row>
    <row r="1168" spans="1:43" x14ac:dyDescent="0.25">
      <c r="A1168" s="38" t="s">
        <v>69</v>
      </c>
      <c r="B1168" s="38" t="s">
        <v>17</v>
      </c>
      <c r="C1168" s="38" t="s">
        <v>147</v>
      </c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0</v>
      </c>
      <c r="AO1168" s="29">
        <v>0</v>
      </c>
      <c r="AP1168" s="29">
        <v>0</v>
      </c>
      <c r="AQ1168" s="29">
        <v>0</v>
      </c>
    </row>
    <row r="1169" spans="1:43" x14ac:dyDescent="0.25">
      <c r="A1169" s="38" t="s">
        <v>70</v>
      </c>
      <c r="B1169" s="38" t="s">
        <v>18</v>
      </c>
      <c r="C1169" s="38" t="s">
        <v>147</v>
      </c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29">
        <v>0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0</v>
      </c>
      <c r="AM1169" s="29">
        <v>0</v>
      </c>
      <c r="AN1169" s="29">
        <v>0</v>
      </c>
      <c r="AO1169" s="29">
        <v>0</v>
      </c>
      <c r="AP1169" s="29">
        <v>0</v>
      </c>
      <c r="AQ1169" s="29">
        <v>0</v>
      </c>
    </row>
    <row r="1170" spans="1:43" x14ac:dyDescent="0.25">
      <c r="A1170" s="38" t="s">
        <v>71</v>
      </c>
      <c r="B1170" s="38" t="s">
        <v>19</v>
      </c>
      <c r="C1170" s="38" t="s">
        <v>147</v>
      </c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0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</row>
    <row r="1171" spans="1:43" x14ac:dyDescent="0.25">
      <c r="A1171" s="38" t="s">
        <v>72</v>
      </c>
      <c r="B1171" s="38" t="s">
        <v>20</v>
      </c>
      <c r="C1171" s="38" t="s">
        <v>147</v>
      </c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0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0</v>
      </c>
      <c r="AQ1171" s="29">
        <v>0</v>
      </c>
    </row>
    <row r="1172" spans="1:43" x14ac:dyDescent="0.25">
      <c r="A1172" s="38" t="s">
        <v>73</v>
      </c>
      <c r="B1172" s="38" t="s">
        <v>21</v>
      </c>
      <c r="C1172" s="38" t="s">
        <v>147</v>
      </c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0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0</v>
      </c>
      <c r="AP1172" s="29">
        <v>0</v>
      </c>
      <c r="AQ1172" s="29">
        <v>0</v>
      </c>
    </row>
    <row r="1173" spans="1:43" x14ac:dyDescent="0.25">
      <c r="A1173" s="38" t="s">
        <v>74</v>
      </c>
      <c r="B1173" s="38" t="s">
        <v>1</v>
      </c>
      <c r="C1173" s="38" t="s">
        <v>147</v>
      </c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</row>
    <row r="1174" spans="1:43" x14ac:dyDescent="0.25">
      <c r="A1174" s="38" t="s">
        <v>75</v>
      </c>
      <c r="B1174" s="38" t="s">
        <v>22</v>
      </c>
      <c r="C1174" s="38" t="s">
        <v>147</v>
      </c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0</v>
      </c>
      <c r="AA1174" s="29">
        <v>0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  <c r="AL1174" s="29">
        <v>0</v>
      </c>
      <c r="AM1174" s="29">
        <v>0</v>
      </c>
      <c r="AN1174" s="29">
        <v>0</v>
      </c>
      <c r="AO1174" s="29">
        <v>0</v>
      </c>
      <c r="AP1174" s="29">
        <v>0</v>
      </c>
      <c r="AQ1174" s="29">
        <v>0</v>
      </c>
    </row>
    <row r="1175" spans="1:43" x14ac:dyDescent="0.25">
      <c r="A1175" s="38" t="s">
        <v>76</v>
      </c>
      <c r="B1175" s="38" t="s">
        <v>23</v>
      </c>
      <c r="C1175" s="38" t="s">
        <v>147</v>
      </c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0</v>
      </c>
      <c r="AA1175" s="29">
        <v>0</v>
      </c>
      <c r="AB1175" s="29">
        <v>0</v>
      </c>
      <c r="AC1175" s="29">
        <v>0</v>
      </c>
      <c r="AD1175" s="29">
        <v>0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0</v>
      </c>
      <c r="AK1175" s="29">
        <v>0</v>
      </c>
      <c r="AL1175" s="29">
        <v>0</v>
      </c>
      <c r="AM1175" s="29">
        <v>0</v>
      </c>
      <c r="AN1175" s="29">
        <v>0</v>
      </c>
      <c r="AO1175" s="29">
        <v>0</v>
      </c>
      <c r="AP1175" s="29">
        <v>0</v>
      </c>
      <c r="AQ1175" s="29">
        <v>0</v>
      </c>
    </row>
    <row r="1176" spans="1:43" x14ac:dyDescent="0.25">
      <c r="A1176" s="38" t="s">
        <v>77</v>
      </c>
      <c r="B1176" s="38" t="s">
        <v>24</v>
      </c>
      <c r="C1176" s="38" t="s">
        <v>147</v>
      </c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</row>
    <row r="1177" spans="1:43" x14ac:dyDescent="0.25">
      <c r="A1177" s="38" t="s">
        <v>78</v>
      </c>
      <c r="B1177" s="38" t="s">
        <v>25</v>
      </c>
      <c r="C1177" s="38" t="s">
        <v>147</v>
      </c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0</v>
      </c>
      <c r="AA1177" s="29">
        <v>0</v>
      </c>
      <c r="AB1177" s="29">
        <v>0</v>
      </c>
      <c r="AC1177" s="29">
        <v>0</v>
      </c>
      <c r="AD1177" s="29">
        <v>0</v>
      </c>
      <c r="AE1177" s="29">
        <v>0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0</v>
      </c>
      <c r="AL1177" s="29">
        <v>0</v>
      </c>
      <c r="AM1177" s="29">
        <v>0</v>
      </c>
      <c r="AN1177" s="29">
        <v>0</v>
      </c>
      <c r="AO1177" s="29">
        <v>0</v>
      </c>
      <c r="AP1177" s="29">
        <v>0</v>
      </c>
      <c r="AQ1177" s="29">
        <v>0</v>
      </c>
    </row>
    <row r="1178" spans="1:43" x14ac:dyDescent="0.25">
      <c r="A1178" s="38" t="s">
        <v>79</v>
      </c>
      <c r="B1178" s="38" t="s">
        <v>26</v>
      </c>
      <c r="C1178" s="38" t="s">
        <v>147</v>
      </c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0</v>
      </c>
      <c r="R1178" s="29">
        <v>0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0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</row>
    <row r="1179" spans="1:43" x14ac:dyDescent="0.25">
      <c r="A1179" s="38" t="s">
        <v>80</v>
      </c>
      <c r="B1179" s="38" t="s">
        <v>27</v>
      </c>
      <c r="C1179" s="38" t="s">
        <v>147</v>
      </c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0</v>
      </c>
      <c r="AQ1179" s="29">
        <v>0</v>
      </c>
    </row>
    <row r="1180" spans="1:43" x14ac:dyDescent="0.25">
      <c r="A1180" s="38" t="s">
        <v>81</v>
      </c>
      <c r="B1180" s="38" t="s">
        <v>28</v>
      </c>
      <c r="C1180" s="38" t="s">
        <v>147</v>
      </c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0</v>
      </c>
      <c r="AA1180" s="29">
        <v>0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0</v>
      </c>
      <c r="AM1180" s="29">
        <v>0</v>
      </c>
      <c r="AN1180" s="29">
        <v>0</v>
      </c>
      <c r="AO1180" s="29">
        <v>0</v>
      </c>
      <c r="AP1180" s="29">
        <v>0</v>
      </c>
      <c r="AQ1180" s="29">
        <v>0</v>
      </c>
    </row>
    <row r="1181" spans="1:43" x14ac:dyDescent="0.25">
      <c r="A1181" s="38" t="s">
        <v>82</v>
      </c>
      <c r="B1181" s="38" t="s">
        <v>29</v>
      </c>
      <c r="C1181" s="38" t="s">
        <v>147</v>
      </c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0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0</v>
      </c>
      <c r="AO1181" s="29">
        <v>0</v>
      </c>
      <c r="AP1181" s="29">
        <v>0</v>
      </c>
      <c r="AQ1181" s="29">
        <v>0</v>
      </c>
    </row>
    <row r="1182" spans="1:43" x14ac:dyDescent="0.25">
      <c r="A1182" s="38" t="s">
        <v>83</v>
      </c>
      <c r="B1182" s="38" t="s">
        <v>30</v>
      </c>
      <c r="C1182" s="38" t="s">
        <v>147</v>
      </c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0</v>
      </c>
      <c r="Z1182" s="29">
        <v>0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0</v>
      </c>
      <c r="AG1182" s="29">
        <v>0</v>
      </c>
      <c r="AH1182" s="29">
        <v>0</v>
      </c>
      <c r="AI1182" s="29">
        <v>0</v>
      </c>
      <c r="AJ1182" s="29">
        <v>0</v>
      </c>
      <c r="AK1182" s="29">
        <v>0</v>
      </c>
      <c r="AL1182" s="29">
        <v>0</v>
      </c>
      <c r="AM1182" s="29">
        <v>0</v>
      </c>
      <c r="AN1182" s="29">
        <v>0</v>
      </c>
      <c r="AO1182" s="29">
        <v>0</v>
      </c>
      <c r="AP1182" s="29">
        <v>0</v>
      </c>
      <c r="AQ1182" s="29">
        <v>0</v>
      </c>
    </row>
    <row r="1183" spans="1:43" x14ac:dyDescent="0.25">
      <c r="A1183" s="38" t="s">
        <v>84</v>
      </c>
      <c r="B1183" s="38" t="s">
        <v>31</v>
      </c>
      <c r="C1183" s="38" t="s">
        <v>147</v>
      </c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0</v>
      </c>
      <c r="AQ1183" s="29">
        <v>0</v>
      </c>
    </row>
    <row r="1184" spans="1:43" x14ac:dyDescent="0.25">
      <c r="A1184" s="38" t="s">
        <v>85</v>
      </c>
      <c r="B1184" s="38" t="s">
        <v>32</v>
      </c>
      <c r="C1184" s="38" t="s">
        <v>147</v>
      </c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0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0</v>
      </c>
      <c r="AM1184" s="29">
        <v>0</v>
      </c>
      <c r="AN1184" s="29">
        <v>0</v>
      </c>
      <c r="AO1184" s="29">
        <v>0</v>
      </c>
      <c r="AP1184" s="29">
        <v>0</v>
      </c>
      <c r="AQ1184" s="29">
        <v>0</v>
      </c>
    </row>
    <row r="1185" spans="1:43" x14ac:dyDescent="0.25">
      <c r="A1185" s="38" t="s">
        <v>86</v>
      </c>
      <c r="B1185" s="38" t="s">
        <v>33</v>
      </c>
      <c r="C1185" s="38" t="s">
        <v>147</v>
      </c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0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</row>
    <row r="1186" spans="1:43" ht="30" x14ac:dyDescent="0.25">
      <c r="A1186" s="38" t="s">
        <v>87</v>
      </c>
      <c r="B1186" s="38" t="s">
        <v>34</v>
      </c>
      <c r="C1186" s="38" t="s">
        <v>147</v>
      </c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0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0</v>
      </c>
      <c r="AA1186" s="29">
        <v>0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0</v>
      </c>
      <c r="AK1186" s="29">
        <v>0</v>
      </c>
      <c r="AL1186" s="29">
        <v>0</v>
      </c>
      <c r="AM1186" s="29">
        <v>0</v>
      </c>
      <c r="AN1186" s="29">
        <v>0</v>
      </c>
      <c r="AO1186" s="29">
        <v>0</v>
      </c>
      <c r="AP1186" s="29">
        <v>0</v>
      </c>
      <c r="AQ1186" s="29">
        <v>0</v>
      </c>
    </row>
    <row r="1187" spans="1:43" ht="30" x14ac:dyDescent="0.25">
      <c r="A1187" s="38" t="s">
        <v>88</v>
      </c>
      <c r="B1187" s="38" t="s">
        <v>35</v>
      </c>
      <c r="C1187" s="38" t="s">
        <v>147</v>
      </c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0</v>
      </c>
      <c r="AA1187" s="29">
        <v>0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0</v>
      </c>
      <c r="AM1187" s="29">
        <v>0</v>
      </c>
      <c r="AN1187" s="29">
        <v>0</v>
      </c>
      <c r="AO1187" s="29">
        <v>0</v>
      </c>
      <c r="AP1187" s="29">
        <v>0</v>
      </c>
      <c r="AQ1187" s="29">
        <v>0</v>
      </c>
    </row>
    <row r="1188" spans="1:43" x14ac:dyDescent="0.25">
      <c r="A1188" s="38" t="s">
        <v>89</v>
      </c>
      <c r="B1188" s="38" t="s">
        <v>36</v>
      </c>
      <c r="C1188" s="38" t="s">
        <v>147</v>
      </c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0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</row>
    <row r="1189" spans="1:43" x14ac:dyDescent="0.25">
      <c r="A1189" s="38" t="s">
        <v>90</v>
      </c>
      <c r="B1189" s="38" t="s">
        <v>37</v>
      </c>
      <c r="C1189" s="38" t="s">
        <v>147</v>
      </c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0</v>
      </c>
      <c r="AI1189" s="29">
        <v>0</v>
      </c>
      <c r="AJ1189" s="29">
        <v>0</v>
      </c>
      <c r="AK1189" s="29">
        <v>0</v>
      </c>
      <c r="AL1189" s="29">
        <v>0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</row>
    <row r="1190" spans="1:43" x14ac:dyDescent="0.25">
      <c r="A1190" s="38" t="s">
        <v>91</v>
      </c>
      <c r="B1190" s="38" t="s">
        <v>38</v>
      </c>
      <c r="C1190" s="38" t="s">
        <v>147</v>
      </c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29">
        <v>0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0</v>
      </c>
      <c r="AM1190" s="29">
        <v>0</v>
      </c>
      <c r="AN1190" s="29">
        <v>0</v>
      </c>
      <c r="AO1190" s="29">
        <v>0</v>
      </c>
      <c r="AP1190" s="29">
        <v>0</v>
      </c>
      <c r="AQ1190" s="29">
        <v>0</v>
      </c>
    </row>
    <row r="1191" spans="1:43" ht="30" x14ac:dyDescent="0.25">
      <c r="A1191" s="38" t="s">
        <v>92</v>
      </c>
      <c r="B1191" s="38" t="s">
        <v>39</v>
      </c>
      <c r="C1191" s="38" t="s">
        <v>147</v>
      </c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0</v>
      </c>
      <c r="AA1191" s="29">
        <v>0</v>
      </c>
      <c r="AB1191" s="29">
        <v>0</v>
      </c>
      <c r="AC1191" s="29">
        <v>0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0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</row>
    <row r="1192" spans="1:43" x14ac:dyDescent="0.25">
      <c r="A1192" s="38" t="s">
        <v>93</v>
      </c>
      <c r="B1192" s="38" t="s">
        <v>40</v>
      </c>
      <c r="C1192" s="38" t="s">
        <v>147</v>
      </c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0</v>
      </c>
      <c r="AA1192" s="29">
        <v>0</v>
      </c>
      <c r="AB1192" s="29">
        <v>0</v>
      </c>
      <c r="AC1192" s="29">
        <v>0</v>
      </c>
      <c r="AD1192" s="29">
        <v>0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0</v>
      </c>
      <c r="AK1192" s="29">
        <v>0</v>
      </c>
      <c r="AL1192" s="29">
        <v>0</v>
      </c>
      <c r="AM1192" s="29">
        <v>0</v>
      </c>
      <c r="AN1192" s="29">
        <v>0</v>
      </c>
      <c r="AO1192" s="29">
        <v>0</v>
      </c>
      <c r="AP1192" s="29">
        <v>0</v>
      </c>
      <c r="AQ1192" s="29">
        <v>0</v>
      </c>
    </row>
    <row r="1193" spans="1:43" x14ac:dyDescent="0.25">
      <c r="A1193" s="38" t="s">
        <v>94</v>
      </c>
      <c r="B1193" s="38" t="s">
        <v>41</v>
      </c>
      <c r="C1193" s="38" t="s">
        <v>147</v>
      </c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29">
        <v>0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0</v>
      </c>
      <c r="AK1193" s="29">
        <v>0</v>
      </c>
      <c r="AL1193" s="29">
        <v>0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</row>
    <row r="1194" spans="1:43" x14ac:dyDescent="0.25">
      <c r="A1194" s="38" t="s">
        <v>95</v>
      </c>
      <c r="B1194" s="38" t="s">
        <v>42</v>
      </c>
      <c r="C1194" s="38" t="s">
        <v>147</v>
      </c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29">
        <v>0</v>
      </c>
      <c r="AQ1194" s="29">
        <v>0</v>
      </c>
    </row>
    <row r="1195" spans="1:43" ht="30" x14ac:dyDescent="0.25">
      <c r="A1195" s="38" t="s">
        <v>96</v>
      </c>
      <c r="B1195" s="38" t="s">
        <v>43</v>
      </c>
      <c r="C1195" s="38" t="s">
        <v>147</v>
      </c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0</v>
      </c>
      <c r="X1195" s="29">
        <v>0</v>
      </c>
      <c r="Y1195" s="29">
        <v>0</v>
      </c>
      <c r="Z1195" s="29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</row>
    <row r="1196" spans="1:43" x14ac:dyDescent="0.25">
      <c r="A1196" s="38" t="s">
        <v>97</v>
      </c>
      <c r="B1196" s="38" t="s">
        <v>44</v>
      </c>
      <c r="C1196" s="38" t="s">
        <v>147</v>
      </c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0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</row>
    <row r="1197" spans="1:43" x14ac:dyDescent="0.25">
      <c r="A1197" s="38" t="s">
        <v>98</v>
      </c>
      <c r="B1197" s="38" t="s">
        <v>45</v>
      </c>
      <c r="C1197" s="38" t="s">
        <v>147</v>
      </c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0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0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</row>
    <row r="1198" spans="1:43" x14ac:dyDescent="0.25">
      <c r="A1198" s="38" t="s">
        <v>99</v>
      </c>
      <c r="B1198" s="38" t="s">
        <v>46</v>
      </c>
      <c r="C1198" s="38" t="s">
        <v>147</v>
      </c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0</v>
      </c>
      <c r="Z1198" s="29">
        <v>0</v>
      </c>
      <c r="AA1198" s="29">
        <v>0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0</v>
      </c>
      <c r="AM1198" s="29">
        <v>0</v>
      </c>
      <c r="AN1198" s="29">
        <v>0</v>
      </c>
      <c r="AO1198" s="29">
        <v>0</v>
      </c>
      <c r="AP1198" s="29">
        <v>0</v>
      </c>
      <c r="AQ1198" s="29">
        <v>0</v>
      </c>
    </row>
    <row r="1199" spans="1:43" x14ac:dyDescent="0.25">
      <c r="A1199" s="38" t="s">
        <v>100</v>
      </c>
      <c r="B1199" s="38" t="s">
        <v>47</v>
      </c>
      <c r="C1199" s="38" t="s">
        <v>147</v>
      </c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0</v>
      </c>
      <c r="AA1199" s="29">
        <v>0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  <c r="AL1199" s="29">
        <v>0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</row>
    <row r="1200" spans="1:43" x14ac:dyDescent="0.25">
      <c r="A1200" s="38" t="s">
        <v>101</v>
      </c>
      <c r="B1200" s="38" t="s">
        <v>48</v>
      </c>
      <c r="C1200" s="38" t="s">
        <v>147</v>
      </c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0</v>
      </c>
      <c r="AA1200" s="29">
        <v>0</v>
      </c>
      <c r="AB1200" s="29">
        <v>0</v>
      </c>
      <c r="AC1200" s="29">
        <v>0</v>
      </c>
      <c r="AD1200" s="29">
        <v>0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0</v>
      </c>
      <c r="AM1200" s="29">
        <v>0</v>
      </c>
      <c r="AN1200" s="29">
        <v>0</v>
      </c>
      <c r="AO1200" s="29">
        <v>0</v>
      </c>
      <c r="AP1200" s="29">
        <v>0</v>
      </c>
      <c r="AQ1200" s="29">
        <v>0</v>
      </c>
    </row>
    <row r="1201" spans="1:43" x14ac:dyDescent="0.25">
      <c r="A1201" s="38" t="s">
        <v>102</v>
      </c>
      <c r="B1201" s="38" t="s">
        <v>49</v>
      </c>
      <c r="C1201" s="38" t="s">
        <v>147</v>
      </c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0</v>
      </c>
      <c r="X1201" s="29">
        <v>0</v>
      </c>
      <c r="Y1201" s="29">
        <v>0</v>
      </c>
      <c r="Z1201" s="29">
        <v>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0</v>
      </c>
      <c r="AF1201" s="29">
        <v>0</v>
      </c>
      <c r="AG1201" s="29">
        <v>0</v>
      </c>
      <c r="AH1201" s="29">
        <v>0</v>
      </c>
      <c r="AI1201" s="29">
        <v>0</v>
      </c>
      <c r="AJ1201" s="29">
        <v>0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29">
        <v>0</v>
      </c>
      <c r="AQ1201" s="29">
        <v>0</v>
      </c>
    </row>
    <row r="1202" spans="1:43" x14ac:dyDescent="0.25">
      <c r="A1202" s="38" t="s">
        <v>103</v>
      </c>
      <c r="B1202" s="38" t="s">
        <v>50</v>
      </c>
      <c r="C1202" s="38" t="s">
        <v>147</v>
      </c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0</v>
      </c>
      <c r="X1202" s="29">
        <v>0</v>
      </c>
      <c r="Y1202" s="29">
        <v>0</v>
      </c>
      <c r="Z1202" s="29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0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0</v>
      </c>
      <c r="AM1202" s="29">
        <v>0</v>
      </c>
      <c r="AN1202" s="29">
        <v>0</v>
      </c>
      <c r="AO1202" s="29">
        <v>0</v>
      </c>
      <c r="AP1202" s="29">
        <v>0</v>
      </c>
      <c r="AQ1202" s="29">
        <v>0</v>
      </c>
    </row>
    <row r="1203" spans="1:43" x14ac:dyDescent="0.25">
      <c r="A1203" s="38" t="s">
        <v>64</v>
      </c>
      <c r="B1203" s="38" t="s">
        <v>12</v>
      </c>
      <c r="C1203" s="38" t="s">
        <v>148</v>
      </c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  <c r="AL1203" s="29">
        <v>0</v>
      </c>
      <c r="AM1203" s="29">
        <v>0</v>
      </c>
      <c r="AN1203" s="29">
        <v>0</v>
      </c>
      <c r="AO1203" s="29">
        <v>0</v>
      </c>
      <c r="AP1203" s="29">
        <v>0</v>
      </c>
      <c r="AQ1203" s="29">
        <v>0</v>
      </c>
    </row>
    <row r="1204" spans="1:43" x14ac:dyDescent="0.25">
      <c r="A1204" s="38" t="s">
        <v>65</v>
      </c>
      <c r="B1204" s="38" t="s">
        <v>13</v>
      </c>
      <c r="C1204" s="38" t="s">
        <v>148</v>
      </c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0</v>
      </c>
      <c r="AA1204" s="29">
        <v>0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0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29">
        <v>0</v>
      </c>
      <c r="AQ1204" s="29">
        <v>0</v>
      </c>
    </row>
    <row r="1205" spans="1:43" x14ac:dyDescent="0.25">
      <c r="A1205" s="38" t="s">
        <v>66</v>
      </c>
      <c r="B1205" s="38" t="s">
        <v>14</v>
      </c>
      <c r="C1205" s="38" t="s">
        <v>148</v>
      </c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0</v>
      </c>
      <c r="AM1205" s="29">
        <v>0</v>
      </c>
      <c r="AN1205" s="29">
        <v>0</v>
      </c>
      <c r="AO1205" s="29">
        <v>0</v>
      </c>
      <c r="AP1205" s="29">
        <v>0</v>
      </c>
      <c r="AQ1205" s="29">
        <v>0</v>
      </c>
    </row>
    <row r="1206" spans="1:43" x14ac:dyDescent="0.25">
      <c r="A1206" s="38" t="s">
        <v>67</v>
      </c>
      <c r="B1206" s="38" t="s">
        <v>15</v>
      </c>
      <c r="C1206" s="38" t="s">
        <v>148</v>
      </c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0</v>
      </c>
      <c r="Z1206" s="29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29">
        <v>0</v>
      </c>
      <c r="AQ1206" s="29">
        <v>0</v>
      </c>
    </row>
    <row r="1207" spans="1:43" x14ac:dyDescent="0.25">
      <c r="A1207" s="38" t="s">
        <v>68</v>
      </c>
      <c r="B1207" s="38" t="s">
        <v>16</v>
      </c>
      <c r="C1207" s="38" t="s">
        <v>148</v>
      </c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0</v>
      </c>
      <c r="X1207" s="29">
        <v>0</v>
      </c>
      <c r="Y1207" s="29">
        <v>0</v>
      </c>
      <c r="Z1207" s="29">
        <v>0</v>
      </c>
      <c r="AA1207" s="29">
        <v>0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0</v>
      </c>
      <c r="AQ1207" s="29">
        <v>0</v>
      </c>
    </row>
    <row r="1208" spans="1:43" x14ac:dyDescent="0.25">
      <c r="A1208" s="38" t="s">
        <v>69</v>
      </c>
      <c r="B1208" s="38" t="s">
        <v>17</v>
      </c>
      <c r="C1208" s="38" t="s">
        <v>148</v>
      </c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0</v>
      </c>
      <c r="AA1208" s="29">
        <v>0</v>
      </c>
      <c r="AB1208" s="29">
        <v>0</v>
      </c>
      <c r="AC1208" s="29">
        <v>0</v>
      </c>
      <c r="AD1208" s="29">
        <v>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  <c r="AL1208" s="29">
        <v>0</v>
      </c>
      <c r="AM1208" s="29">
        <v>0</v>
      </c>
      <c r="AN1208" s="29">
        <v>0</v>
      </c>
      <c r="AO1208" s="29">
        <v>0</v>
      </c>
      <c r="AP1208" s="29">
        <v>0</v>
      </c>
      <c r="AQ1208" s="29">
        <v>0</v>
      </c>
    </row>
    <row r="1209" spans="1:43" x14ac:dyDescent="0.25">
      <c r="A1209" s="38" t="s">
        <v>70</v>
      </c>
      <c r="B1209" s="38" t="s">
        <v>18</v>
      </c>
      <c r="C1209" s="38" t="s">
        <v>148</v>
      </c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0</v>
      </c>
      <c r="Z1209" s="29">
        <v>0</v>
      </c>
      <c r="AA1209" s="29">
        <v>0</v>
      </c>
      <c r="AB1209" s="29">
        <v>0</v>
      </c>
      <c r="AC1209" s="29">
        <v>0</v>
      </c>
      <c r="AD1209" s="29">
        <v>0</v>
      </c>
      <c r="AE1209" s="29">
        <v>0</v>
      </c>
      <c r="AF1209" s="29">
        <v>0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0</v>
      </c>
      <c r="AM1209" s="29">
        <v>0</v>
      </c>
      <c r="AN1209" s="29">
        <v>0</v>
      </c>
      <c r="AO1209" s="29">
        <v>0</v>
      </c>
      <c r="AP1209" s="29">
        <v>0</v>
      </c>
      <c r="AQ1209" s="29">
        <v>0</v>
      </c>
    </row>
    <row r="1210" spans="1:43" x14ac:dyDescent="0.25">
      <c r="A1210" s="38" t="s">
        <v>71</v>
      </c>
      <c r="B1210" s="38" t="s">
        <v>19</v>
      </c>
      <c r="C1210" s="38" t="s">
        <v>148</v>
      </c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0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0</v>
      </c>
      <c r="AM1210" s="29">
        <v>0</v>
      </c>
      <c r="AN1210" s="29">
        <v>0</v>
      </c>
      <c r="AO1210" s="29">
        <v>0</v>
      </c>
      <c r="AP1210" s="29">
        <v>0</v>
      </c>
      <c r="AQ1210" s="29">
        <v>0</v>
      </c>
    </row>
    <row r="1211" spans="1:43" x14ac:dyDescent="0.25">
      <c r="A1211" s="38" t="s">
        <v>72</v>
      </c>
      <c r="B1211" s="38" t="s">
        <v>20</v>
      </c>
      <c r="C1211" s="38" t="s">
        <v>148</v>
      </c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29">
        <v>0</v>
      </c>
      <c r="AQ1211" s="29">
        <v>0</v>
      </c>
    </row>
    <row r="1212" spans="1:43" x14ac:dyDescent="0.25">
      <c r="A1212" s="38" t="s">
        <v>73</v>
      </c>
      <c r="B1212" s="38" t="s">
        <v>21</v>
      </c>
      <c r="C1212" s="38" t="s">
        <v>148</v>
      </c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29">
        <v>0</v>
      </c>
      <c r="AQ1212" s="29">
        <v>0</v>
      </c>
    </row>
    <row r="1213" spans="1:43" x14ac:dyDescent="0.25">
      <c r="A1213" s="38" t="s">
        <v>74</v>
      </c>
      <c r="B1213" s="38" t="s">
        <v>1</v>
      </c>
      <c r="C1213" s="38" t="s">
        <v>148</v>
      </c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0</v>
      </c>
      <c r="AM1213" s="29">
        <v>0</v>
      </c>
      <c r="AN1213" s="29">
        <v>0</v>
      </c>
      <c r="AO1213" s="29">
        <v>0</v>
      </c>
      <c r="AP1213" s="29">
        <v>0</v>
      </c>
      <c r="AQ1213" s="29">
        <v>0</v>
      </c>
    </row>
    <row r="1214" spans="1:43" x14ac:dyDescent="0.25">
      <c r="A1214" s="38" t="s">
        <v>75</v>
      </c>
      <c r="B1214" s="38" t="s">
        <v>22</v>
      </c>
      <c r="C1214" s="38" t="s">
        <v>148</v>
      </c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  <c r="R1214" s="29">
        <v>0</v>
      </c>
      <c r="S1214" s="29">
        <v>0</v>
      </c>
      <c r="T1214" s="29">
        <v>0</v>
      </c>
      <c r="U1214" s="29">
        <v>0</v>
      </c>
      <c r="V1214" s="29">
        <v>0</v>
      </c>
      <c r="W1214" s="29">
        <v>0</v>
      </c>
      <c r="X1214" s="29">
        <v>0</v>
      </c>
      <c r="Y1214" s="29">
        <v>0</v>
      </c>
      <c r="Z1214" s="29">
        <v>0</v>
      </c>
      <c r="AA1214" s="29">
        <v>0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0</v>
      </c>
      <c r="AO1214" s="29">
        <v>0</v>
      </c>
      <c r="AP1214" s="29">
        <v>0</v>
      </c>
      <c r="AQ1214" s="29">
        <v>0</v>
      </c>
    </row>
    <row r="1215" spans="1:43" x14ac:dyDescent="0.25">
      <c r="A1215" s="38" t="s">
        <v>76</v>
      </c>
      <c r="B1215" s="38" t="s">
        <v>23</v>
      </c>
      <c r="C1215" s="38" t="s">
        <v>148</v>
      </c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0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0</v>
      </c>
      <c r="AM1215" s="29">
        <v>0</v>
      </c>
      <c r="AN1215" s="29">
        <v>0</v>
      </c>
      <c r="AO1215" s="29">
        <v>0</v>
      </c>
      <c r="AP1215" s="29">
        <v>0</v>
      </c>
      <c r="AQ1215" s="29">
        <v>0</v>
      </c>
    </row>
    <row r="1216" spans="1:43" x14ac:dyDescent="0.25">
      <c r="A1216" s="38" t="s">
        <v>77</v>
      </c>
      <c r="B1216" s="38" t="s">
        <v>24</v>
      </c>
      <c r="C1216" s="38" t="s">
        <v>148</v>
      </c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0</v>
      </c>
      <c r="AA1216" s="29">
        <v>0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0</v>
      </c>
      <c r="AO1216" s="29">
        <v>0</v>
      </c>
      <c r="AP1216" s="29">
        <v>0</v>
      </c>
      <c r="AQ1216" s="29">
        <v>0</v>
      </c>
    </row>
    <row r="1217" spans="1:43" x14ac:dyDescent="0.25">
      <c r="A1217" s="38" t="s">
        <v>78</v>
      </c>
      <c r="B1217" s="38" t="s">
        <v>25</v>
      </c>
      <c r="C1217" s="38" t="s">
        <v>148</v>
      </c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0</v>
      </c>
      <c r="L1217" s="29">
        <v>0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0</v>
      </c>
      <c r="AA1217" s="29">
        <v>0</v>
      </c>
      <c r="AB1217" s="29">
        <v>0</v>
      </c>
      <c r="AC1217" s="29">
        <v>0</v>
      </c>
      <c r="AD1217" s="29">
        <v>0</v>
      </c>
      <c r="AE1217" s="29">
        <v>0</v>
      </c>
      <c r="AF1217" s="29">
        <v>0</v>
      </c>
      <c r="AG1217" s="29">
        <v>0</v>
      </c>
      <c r="AH1217" s="29">
        <v>0</v>
      </c>
      <c r="AI1217" s="29">
        <v>0</v>
      </c>
      <c r="AJ1217" s="29">
        <v>0</v>
      </c>
      <c r="AK1217" s="29">
        <v>0</v>
      </c>
      <c r="AL1217" s="29">
        <v>0</v>
      </c>
      <c r="AM1217" s="29">
        <v>0</v>
      </c>
      <c r="AN1217" s="29">
        <v>0</v>
      </c>
      <c r="AO1217" s="29">
        <v>0</v>
      </c>
      <c r="AP1217" s="29">
        <v>0</v>
      </c>
      <c r="AQ1217" s="29">
        <v>0</v>
      </c>
    </row>
    <row r="1218" spans="1:43" x14ac:dyDescent="0.25">
      <c r="A1218" s="38" t="s">
        <v>79</v>
      </c>
      <c r="B1218" s="38" t="s">
        <v>26</v>
      </c>
      <c r="C1218" s="38" t="s">
        <v>148</v>
      </c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0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  <c r="AL1218" s="29">
        <v>0</v>
      </c>
      <c r="AM1218" s="29">
        <v>0</v>
      </c>
      <c r="AN1218" s="29">
        <v>0</v>
      </c>
      <c r="AO1218" s="29">
        <v>0</v>
      </c>
      <c r="AP1218" s="29">
        <v>0</v>
      </c>
      <c r="AQ1218" s="29">
        <v>0</v>
      </c>
    </row>
    <row r="1219" spans="1:43" x14ac:dyDescent="0.25">
      <c r="A1219" s="38" t="s">
        <v>80</v>
      </c>
      <c r="B1219" s="38" t="s">
        <v>27</v>
      </c>
      <c r="C1219" s="38" t="s">
        <v>148</v>
      </c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0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0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</row>
    <row r="1220" spans="1:43" x14ac:dyDescent="0.25">
      <c r="A1220" s="38" t="s">
        <v>81</v>
      </c>
      <c r="B1220" s="38" t="s">
        <v>28</v>
      </c>
      <c r="C1220" s="38" t="s">
        <v>148</v>
      </c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0</v>
      </c>
      <c r="AA1220" s="29">
        <v>0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0</v>
      </c>
      <c r="AQ1220" s="29">
        <v>0</v>
      </c>
    </row>
    <row r="1221" spans="1:43" x14ac:dyDescent="0.25">
      <c r="A1221" s="38" t="s">
        <v>82</v>
      </c>
      <c r="B1221" s="38" t="s">
        <v>29</v>
      </c>
      <c r="C1221" s="38" t="s">
        <v>148</v>
      </c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  <c r="R1221" s="29">
        <v>0</v>
      </c>
      <c r="S1221" s="29">
        <v>0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</row>
    <row r="1222" spans="1:43" x14ac:dyDescent="0.25">
      <c r="A1222" s="38" t="s">
        <v>83</v>
      </c>
      <c r="B1222" s="38" t="s">
        <v>30</v>
      </c>
      <c r="C1222" s="38" t="s">
        <v>148</v>
      </c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0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0</v>
      </c>
      <c r="AO1222" s="29">
        <v>0</v>
      </c>
      <c r="AP1222" s="29">
        <v>0</v>
      </c>
      <c r="AQ1222" s="29">
        <v>0</v>
      </c>
    </row>
    <row r="1223" spans="1:43" x14ac:dyDescent="0.25">
      <c r="A1223" s="38" t="s">
        <v>84</v>
      </c>
      <c r="B1223" s="38" t="s">
        <v>31</v>
      </c>
      <c r="C1223" s="38" t="s">
        <v>148</v>
      </c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0</v>
      </c>
      <c r="AG1223" s="29">
        <v>0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0</v>
      </c>
      <c r="AQ1223" s="29">
        <v>0</v>
      </c>
    </row>
    <row r="1224" spans="1:43" x14ac:dyDescent="0.25">
      <c r="A1224" s="38" t="s">
        <v>85</v>
      </c>
      <c r="B1224" s="38" t="s">
        <v>32</v>
      </c>
      <c r="C1224" s="38" t="s">
        <v>148</v>
      </c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0</v>
      </c>
      <c r="Y1224" s="29">
        <v>0</v>
      </c>
      <c r="Z1224" s="29">
        <v>0</v>
      </c>
      <c r="AA1224" s="29">
        <v>0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0</v>
      </c>
      <c r="AI1224" s="29">
        <v>0</v>
      </c>
      <c r="AJ1224" s="29">
        <v>0</v>
      </c>
      <c r="AK1224" s="29">
        <v>0</v>
      </c>
      <c r="AL1224" s="29">
        <v>0</v>
      </c>
      <c r="AM1224" s="29">
        <v>0</v>
      </c>
      <c r="AN1224" s="29">
        <v>0</v>
      </c>
      <c r="AO1224" s="29">
        <v>0</v>
      </c>
      <c r="AP1224" s="29">
        <v>0</v>
      </c>
      <c r="AQ1224" s="29">
        <v>0</v>
      </c>
    </row>
    <row r="1225" spans="1:43" x14ac:dyDescent="0.25">
      <c r="A1225" s="38" t="s">
        <v>86</v>
      </c>
      <c r="B1225" s="38" t="s">
        <v>33</v>
      </c>
      <c r="C1225" s="38" t="s">
        <v>148</v>
      </c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0</v>
      </c>
      <c r="AL1225" s="29">
        <v>0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</row>
    <row r="1226" spans="1:43" ht="30" x14ac:dyDescent="0.25">
      <c r="A1226" s="38" t="s">
        <v>87</v>
      </c>
      <c r="B1226" s="38" t="s">
        <v>34</v>
      </c>
      <c r="C1226" s="38" t="s">
        <v>148</v>
      </c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29">
        <v>0</v>
      </c>
      <c r="AE1226" s="29">
        <v>0</v>
      </c>
      <c r="AF1226" s="29">
        <v>0</v>
      </c>
      <c r="AG1226" s="29">
        <v>0</v>
      </c>
      <c r="AH1226" s="29">
        <v>0</v>
      </c>
      <c r="AI1226" s="29">
        <v>0</v>
      </c>
      <c r="AJ1226" s="29">
        <v>0</v>
      </c>
      <c r="AK1226" s="29">
        <v>0</v>
      </c>
      <c r="AL1226" s="29">
        <v>0</v>
      </c>
      <c r="AM1226" s="29">
        <v>0</v>
      </c>
      <c r="AN1226" s="29">
        <v>0</v>
      </c>
      <c r="AO1226" s="29">
        <v>0</v>
      </c>
      <c r="AP1226" s="29">
        <v>0</v>
      </c>
      <c r="AQ1226" s="29">
        <v>0</v>
      </c>
    </row>
    <row r="1227" spans="1:43" ht="30" x14ac:dyDescent="0.25">
      <c r="A1227" s="38" t="s">
        <v>88</v>
      </c>
      <c r="B1227" s="38" t="s">
        <v>35</v>
      </c>
      <c r="C1227" s="38" t="s">
        <v>148</v>
      </c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0</v>
      </c>
      <c r="AQ1227" s="29">
        <v>0</v>
      </c>
    </row>
    <row r="1228" spans="1:43" x14ac:dyDescent="0.25">
      <c r="A1228" s="38" t="s">
        <v>89</v>
      </c>
      <c r="B1228" s="38" t="s">
        <v>36</v>
      </c>
      <c r="C1228" s="38" t="s">
        <v>148</v>
      </c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0</v>
      </c>
      <c r="AA1228" s="29">
        <v>0</v>
      </c>
      <c r="AB1228" s="29">
        <v>0</v>
      </c>
      <c r="AC1228" s="29">
        <v>0</v>
      </c>
      <c r="AD1228" s="29">
        <v>0</v>
      </c>
      <c r="AE1228" s="29">
        <v>0</v>
      </c>
      <c r="AF1228" s="29">
        <v>0</v>
      </c>
      <c r="AG1228" s="29">
        <v>0</v>
      </c>
      <c r="AH1228" s="29">
        <v>0</v>
      </c>
      <c r="AI1228" s="29">
        <v>0</v>
      </c>
      <c r="AJ1228" s="29">
        <v>0</v>
      </c>
      <c r="AK1228" s="29">
        <v>0</v>
      </c>
      <c r="AL1228" s="29">
        <v>0</v>
      </c>
      <c r="AM1228" s="29">
        <v>0</v>
      </c>
      <c r="AN1228" s="29">
        <v>0</v>
      </c>
      <c r="AO1228" s="29">
        <v>0</v>
      </c>
      <c r="AP1228" s="29">
        <v>0</v>
      </c>
      <c r="AQ1228" s="29">
        <v>0</v>
      </c>
    </row>
    <row r="1229" spans="1:43" x14ac:dyDescent="0.25">
      <c r="A1229" s="38" t="s">
        <v>90</v>
      </c>
      <c r="B1229" s="38" t="s">
        <v>37</v>
      </c>
      <c r="C1229" s="38" t="s">
        <v>148</v>
      </c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0</v>
      </c>
      <c r="AA1229" s="29">
        <v>0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0</v>
      </c>
      <c r="AK1229" s="29">
        <v>0</v>
      </c>
      <c r="AL1229" s="29">
        <v>0</v>
      </c>
      <c r="AM1229" s="29">
        <v>0</v>
      </c>
      <c r="AN1229" s="29">
        <v>0</v>
      </c>
      <c r="AO1229" s="29">
        <v>0</v>
      </c>
      <c r="AP1229" s="29">
        <v>0</v>
      </c>
      <c r="AQ1229" s="29">
        <v>0</v>
      </c>
    </row>
    <row r="1230" spans="1:43" x14ac:dyDescent="0.25">
      <c r="A1230" s="38" t="s">
        <v>91</v>
      </c>
      <c r="B1230" s="38" t="s">
        <v>38</v>
      </c>
      <c r="C1230" s="38" t="s">
        <v>148</v>
      </c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  <c r="AL1230" s="29">
        <v>0</v>
      </c>
      <c r="AM1230" s="29">
        <v>0</v>
      </c>
      <c r="AN1230" s="29">
        <v>0</v>
      </c>
      <c r="AO1230" s="29">
        <v>0</v>
      </c>
      <c r="AP1230" s="29">
        <v>0</v>
      </c>
      <c r="AQ1230" s="29">
        <v>0</v>
      </c>
    </row>
    <row r="1231" spans="1:43" ht="30" x14ac:dyDescent="0.25">
      <c r="A1231" s="38" t="s">
        <v>92</v>
      </c>
      <c r="B1231" s="38" t="s">
        <v>39</v>
      </c>
      <c r="C1231" s="38" t="s">
        <v>148</v>
      </c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</row>
    <row r="1232" spans="1:43" x14ac:dyDescent="0.25">
      <c r="A1232" s="38" t="s">
        <v>93</v>
      </c>
      <c r="B1232" s="38" t="s">
        <v>40</v>
      </c>
      <c r="C1232" s="38" t="s">
        <v>148</v>
      </c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0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0</v>
      </c>
      <c r="AG1232" s="29">
        <v>0</v>
      </c>
      <c r="AH1232" s="29">
        <v>0</v>
      </c>
      <c r="AI1232" s="29">
        <v>0</v>
      </c>
      <c r="AJ1232" s="29">
        <v>0</v>
      </c>
      <c r="AK1232" s="29">
        <v>0</v>
      </c>
      <c r="AL1232" s="29">
        <v>0</v>
      </c>
      <c r="AM1232" s="29">
        <v>0</v>
      </c>
      <c r="AN1232" s="29">
        <v>0</v>
      </c>
      <c r="AO1232" s="29">
        <v>0</v>
      </c>
      <c r="AP1232" s="29">
        <v>0</v>
      </c>
      <c r="AQ1232" s="29">
        <v>0</v>
      </c>
    </row>
    <row r="1233" spans="1:43" x14ac:dyDescent="0.25">
      <c r="A1233" s="38" t="s">
        <v>94</v>
      </c>
      <c r="B1233" s="38" t="s">
        <v>41</v>
      </c>
      <c r="C1233" s="38" t="s">
        <v>148</v>
      </c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0</v>
      </c>
      <c r="AI1233" s="29">
        <v>0</v>
      </c>
      <c r="AJ1233" s="29">
        <v>0</v>
      </c>
      <c r="AK1233" s="29">
        <v>0</v>
      </c>
      <c r="AL1233" s="29">
        <v>0</v>
      </c>
      <c r="AM1233" s="29">
        <v>0</v>
      </c>
      <c r="AN1233" s="29">
        <v>0</v>
      </c>
      <c r="AO1233" s="29">
        <v>0</v>
      </c>
      <c r="AP1233" s="29">
        <v>0</v>
      </c>
      <c r="AQ1233" s="29">
        <v>0</v>
      </c>
    </row>
    <row r="1234" spans="1:43" x14ac:dyDescent="0.25">
      <c r="A1234" s="38" t="s">
        <v>95</v>
      </c>
      <c r="B1234" s="38" t="s">
        <v>42</v>
      </c>
      <c r="C1234" s="38" t="s">
        <v>148</v>
      </c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0</v>
      </c>
      <c r="AK1234" s="29">
        <v>0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</row>
    <row r="1235" spans="1:43" ht="30" x14ac:dyDescent="0.25">
      <c r="A1235" s="38" t="s">
        <v>96</v>
      </c>
      <c r="B1235" s="38" t="s">
        <v>43</v>
      </c>
      <c r="C1235" s="38" t="s">
        <v>148</v>
      </c>
      <c r="D1235" s="29">
        <v>0</v>
      </c>
      <c r="E1235" s="29">
        <v>0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0</v>
      </c>
      <c r="AA1235" s="29">
        <v>0</v>
      </c>
      <c r="AB1235" s="29">
        <v>0</v>
      </c>
      <c r="AC1235" s="29">
        <v>0</v>
      </c>
      <c r="AD1235" s="29">
        <v>0</v>
      </c>
      <c r="AE1235" s="29">
        <v>0</v>
      </c>
      <c r="AF1235" s="29">
        <v>0</v>
      </c>
      <c r="AG1235" s="29">
        <v>0</v>
      </c>
      <c r="AH1235" s="29">
        <v>0</v>
      </c>
      <c r="AI1235" s="29">
        <v>0</v>
      </c>
      <c r="AJ1235" s="29">
        <v>0</v>
      </c>
      <c r="AK1235" s="29">
        <v>0</v>
      </c>
      <c r="AL1235" s="29">
        <v>0</v>
      </c>
      <c r="AM1235" s="29">
        <v>0</v>
      </c>
      <c r="AN1235" s="29">
        <v>0</v>
      </c>
      <c r="AO1235" s="29">
        <v>0</v>
      </c>
      <c r="AP1235" s="29">
        <v>0</v>
      </c>
      <c r="AQ1235" s="29">
        <v>0</v>
      </c>
    </row>
    <row r="1236" spans="1:43" x14ac:dyDescent="0.25">
      <c r="A1236" s="38" t="s">
        <v>97</v>
      </c>
      <c r="B1236" s="38" t="s">
        <v>44</v>
      </c>
      <c r="C1236" s="38" t="s">
        <v>148</v>
      </c>
      <c r="D1236" s="29">
        <v>0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0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</row>
    <row r="1237" spans="1:43" x14ac:dyDescent="0.25">
      <c r="A1237" s="38" t="s">
        <v>98</v>
      </c>
      <c r="B1237" s="38" t="s">
        <v>45</v>
      </c>
      <c r="C1237" s="38" t="s">
        <v>148</v>
      </c>
      <c r="D1237" s="29">
        <v>0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0</v>
      </c>
      <c r="AA1237" s="29">
        <v>0</v>
      </c>
      <c r="AB1237" s="29">
        <v>0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29">
        <v>0</v>
      </c>
      <c r="AQ1237" s="29">
        <v>0</v>
      </c>
    </row>
    <row r="1238" spans="1:43" x14ac:dyDescent="0.25">
      <c r="A1238" s="38" t="s">
        <v>99</v>
      </c>
      <c r="B1238" s="38" t="s">
        <v>46</v>
      </c>
      <c r="C1238" s="38" t="s">
        <v>148</v>
      </c>
      <c r="D1238" s="29">
        <v>0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0</v>
      </c>
      <c r="AA1238" s="29">
        <v>0</v>
      </c>
      <c r="AB1238" s="29">
        <v>0</v>
      </c>
      <c r="AC1238" s="29">
        <v>0</v>
      </c>
      <c r="AD1238" s="29">
        <v>0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0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29">
        <v>0</v>
      </c>
      <c r="AQ1238" s="29">
        <v>0</v>
      </c>
    </row>
    <row r="1239" spans="1:43" x14ac:dyDescent="0.25">
      <c r="A1239" s="38" t="s">
        <v>100</v>
      </c>
      <c r="B1239" s="38" t="s">
        <v>47</v>
      </c>
      <c r="C1239" s="38" t="s">
        <v>148</v>
      </c>
      <c r="D1239" s="29">
        <v>0</v>
      </c>
      <c r="E1239" s="29">
        <v>0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29">
        <v>0</v>
      </c>
      <c r="AB1239" s="29">
        <v>0</v>
      </c>
      <c r="AC1239" s="29">
        <v>0</v>
      </c>
      <c r="AD1239" s="29">
        <v>0</v>
      </c>
      <c r="AE1239" s="29">
        <v>0</v>
      </c>
      <c r="AF1239" s="29">
        <v>0</v>
      </c>
      <c r="AG1239" s="29">
        <v>0</v>
      </c>
      <c r="AH1239" s="29">
        <v>0</v>
      </c>
      <c r="AI1239" s="29">
        <v>0</v>
      </c>
      <c r="AJ1239" s="29">
        <v>0</v>
      </c>
      <c r="AK1239" s="29">
        <v>0</v>
      </c>
      <c r="AL1239" s="29">
        <v>0</v>
      </c>
      <c r="AM1239" s="29">
        <v>0</v>
      </c>
      <c r="AN1239" s="29">
        <v>0</v>
      </c>
      <c r="AO1239" s="29">
        <v>0</v>
      </c>
      <c r="AP1239" s="29">
        <v>0</v>
      </c>
      <c r="AQ1239" s="29">
        <v>0</v>
      </c>
    </row>
    <row r="1240" spans="1:43" x14ac:dyDescent="0.25">
      <c r="A1240" s="38" t="s">
        <v>101</v>
      </c>
      <c r="B1240" s="38" t="s">
        <v>48</v>
      </c>
      <c r="C1240" s="38" t="s">
        <v>148</v>
      </c>
      <c r="D1240" s="29">
        <v>0</v>
      </c>
      <c r="E1240" s="29">
        <v>0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29">
        <v>0</v>
      </c>
      <c r="AE1240" s="29">
        <v>0</v>
      </c>
      <c r="AF1240" s="29">
        <v>0</v>
      </c>
      <c r="AG1240" s="29">
        <v>0</v>
      </c>
      <c r="AH1240" s="29">
        <v>0</v>
      </c>
      <c r="AI1240" s="29">
        <v>0</v>
      </c>
      <c r="AJ1240" s="29">
        <v>0</v>
      </c>
      <c r="AK1240" s="29">
        <v>0</v>
      </c>
      <c r="AL1240" s="29">
        <v>0</v>
      </c>
      <c r="AM1240" s="29">
        <v>0</v>
      </c>
      <c r="AN1240" s="29">
        <v>0</v>
      </c>
      <c r="AO1240" s="29">
        <v>0</v>
      </c>
      <c r="AP1240" s="29">
        <v>0</v>
      </c>
      <c r="AQ1240" s="29">
        <v>0</v>
      </c>
    </row>
    <row r="1241" spans="1:43" x14ac:dyDescent="0.25">
      <c r="A1241" s="38" t="s">
        <v>102</v>
      </c>
      <c r="B1241" s="38" t="s">
        <v>49</v>
      </c>
      <c r="C1241" s="38" t="s">
        <v>148</v>
      </c>
      <c r="D1241" s="29">
        <v>0</v>
      </c>
      <c r="E1241" s="29">
        <v>0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29">
        <v>0</v>
      </c>
      <c r="AB1241" s="29">
        <v>0</v>
      </c>
      <c r="AC1241" s="29">
        <v>0</v>
      </c>
      <c r="AD1241" s="29">
        <v>0</v>
      </c>
      <c r="AE1241" s="29">
        <v>0</v>
      </c>
      <c r="AF1241" s="29">
        <v>0</v>
      </c>
      <c r="AG1241" s="29">
        <v>0</v>
      </c>
      <c r="AH1241" s="29">
        <v>0</v>
      </c>
      <c r="AI1241" s="29">
        <v>0</v>
      </c>
      <c r="AJ1241" s="29">
        <v>0</v>
      </c>
      <c r="AK1241" s="29">
        <v>0</v>
      </c>
      <c r="AL1241" s="29">
        <v>0</v>
      </c>
      <c r="AM1241" s="29">
        <v>0</v>
      </c>
      <c r="AN1241" s="29">
        <v>0</v>
      </c>
      <c r="AO1241" s="29">
        <v>0</v>
      </c>
      <c r="AP1241" s="29">
        <v>0</v>
      </c>
      <c r="AQ1241" s="29">
        <v>0</v>
      </c>
    </row>
    <row r="1242" spans="1:43" x14ac:dyDescent="0.25">
      <c r="A1242" s="38" t="s">
        <v>103</v>
      </c>
      <c r="B1242" s="38" t="s">
        <v>50</v>
      </c>
      <c r="C1242" s="38" t="s">
        <v>148</v>
      </c>
      <c r="D1242" s="29">
        <v>0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0</v>
      </c>
      <c r="AA1242" s="29">
        <v>0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0</v>
      </c>
      <c r="AI1242" s="29">
        <v>0</v>
      </c>
      <c r="AJ1242" s="29">
        <v>0</v>
      </c>
      <c r="AK1242" s="29">
        <v>0</v>
      </c>
      <c r="AL1242" s="29">
        <v>0</v>
      </c>
      <c r="AM1242" s="29">
        <v>0</v>
      </c>
      <c r="AN1242" s="29">
        <v>0</v>
      </c>
      <c r="AO1242" s="29">
        <v>0</v>
      </c>
      <c r="AP1242" s="29">
        <v>0</v>
      </c>
      <c r="AQ1242" s="29">
        <v>0</v>
      </c>
    </row>
    <row r="1243" spans="1:43" x14ac:dyDescent="0.25">
      <c r="A1243" s="38" t="s">
        <v>64</v>
      </c>
      <c r="B1243" s="38" t="s">
        <v>12</v>
      </c>
      <c r="C1243" s="38" t="s">
        <v>149</v>
      </c>
      <c r="D1243" s="29">
        <v>1.5947418287396431E-2</v>
      </c>
      <c r="E1243" s="29">
        <v>0</v>
      </c>
      <c r="F1243" s="29">
        <v>0</v>
      </c>
      <c r="G1243" s="29">
        <v>0</v>
      </c>
      <c r="H1243" s="29">
        <v>0.11812048405408859</v>
      </c>
      <c r="I1243" s="29">
        <v>4.4210862368345261E-2</v>
      </c>
      <c r="J1243" s="29">
        <v>3.3627070486545563E-2</v>
      </c>
      <c r="K1243" s="29">
        <v>1.865091361105442E-2</v>
      </c>
      <c r="L1243" s="29">
        <v>4.7166456351988018E-4</v>
      </c>
      <c r="M1243" s="29">
        <v>2.3268845397979021E-3</v>
      </c>
      <c r="N1243" s="29">
        <v>4.0979296900331974E-3</v>
      </c>
      <c r="O1243" s="29">
        <v>2.7231029234826565E-3</v>
      </c>
      <c r="P1243" s="29">
        <v>5.005818820791319E-6</v>
      </c>
      <c r="Q1243" s="29">
        <v>9.1869272291660309E-3</v>
      </c>
      <c r="R1243" s="29">
        <v>1.0605217539705336E-5</v>
      </c>
      <c r="S1243" s="29">
        <v>0</v>
      </c>
      <c r="T1243" s="29">
        <v>0</v>
      </c>
      <c r="U1243" s="29">
        <v>9.2748741735704243E-5</v>
      </c>
      <c r="V1243" s="29">
        <v>6.0636379203060642E-5</v>
      </c>
      <c r="W1243" s="29">
        <v>6.9589223130606115E-5</v>
      </c>
      <c r="X1243" s="29">
        <v>5.2475690608844161E-4</v>
      </c>
      <c r="Y1243" s="29">
        <v>0</v>
      </c>
      <c r="Z1243" s="29">
        <v>0</v>
      </c>
      <c r="AA1243" s="29">
        <v>8.2277540514041902E-7</v>
      </c>
      <c r="AB1243" s="29">
        <v>1.2570319995575119E-5</v>
      </c>
      <c r="AC1243" s="29">
        <v>0</v>
      </c>
      <c r="AD1243" s="29">
        <v>0</v>
      </c>
      <c r="AE1243" s="29">
        <v>0</v>
      </c>
      <c r="AF1243" s="29">
        <v>0</v>
      </c>
      <c r="AG1243" s="29">
        <v>7.8118311648722738E-5</v>
      </c>
      <c r="AH1243" s="29">
        <v>0</v>
      </c>
      <c r="AI1243" s="29">
        <v>0</v>
      </c>
      <c r="AJ1243" s="29">
        <v>1.8312601605430245E-4</v>
      </c>
      <c r="AK1243" s="29">
        <v>0</v>
      </c>
      <c r="AL1243" s="29">
        <v>1.6133404278662056E-4</v>
      </c>
      <c r="AM1243" s="29">
        <v>3.3247392394741837E-8</v>
      </c>
      <c r="AN1243" s="29">
        <v>0</v>
      </c>
      <c r="AO1243" s="29">
        <v>0</v>
      </c>
      <c r="AP1243" s="29">
        <v>6.4646954456293315E-8</v>
      </c>
      <c r="AQ1243" s="29">
        <v>8.784513920545578E-3</v>
      </c>
    </row>
    <row r="1244" spans="1:43" x14ac:dyDescent="0.25">
      <c r="A1244" s="38" t="s">
        <v>65</v>
      </c>
      <c r="B1244" s="38" t="s">
        <v>13</v>
      </c>
      <c r="C1244" s="38" t="s">
        <v>149</v>
      </c>
      <c r="D1244" s="29">
        <v>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</row>
    <row r="1245" spans="1:43" x14ac:dyDescent="0.25">
      <c r="A1245" s="38" t="s">
        <v>66</v>
      </c>
      <c r="B1245" s="38" t="s">
        <v>14</v>
      </c>
      <c r="C1245" s="38" t="s">
        <v>149</v>
      </c>
      <c r="D1245" s="29">
        <v>0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0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</row>
    <row r="1246" spans="1:43" x14ac:dyDescent="0.25">
      <c r="A1246" s="38" t="s">
        <v>67</v>
      </c>
      <c r="B1246" s="38" t="s">
        <v>15</v>
      </c>
      <c r="C1246" s="38" t="s">
        <v>149</v>
      </c>
      <c r="D1246" s="29">
        <v>5.7828333228826523E-3</v>
      </c>
      <c r="E1246" s="29">
        <v>0</v>
      </c>
      <c r="F1246" s="29">
        <v>0</v>
      </c>
      <c r="G1246" s="29">
        <v>8.0557679757475853E-3</v>
      </c>
      <c r="H1246" s="29">
        <v>3.3349861041642725E-4</v>
      </c>
      <c r="I1246" s="29">
        <v>2.6170995552092791E-3</v>
      </c>
      <c r="J1246" s="29">
        <v>3.1222964480548399E-7</v>
      </c>
      <c r="K1246" s="29">
        <v>1.0263813659548759E-2</v>
      </c>
      <c r="L1246" s="29">
        <v>3.1469506211578846E-4</v>
      </c>
      <c r="M1246" s="29">
        <v>0</v>
      </c>
      <c r="N1246" s="29">
        <v>0</v>
      </c>
      <c r="O1246" s="29">
        <v>1.498641911894083E-3</v>
      </c>
      <c r="P1246" s="29">
        <v>1.7483474948676303E-5</v>
      </c>
      <c r="Q1246" s="29">
        <v>3.6400183489604387E-7</v>
      </c>
      <c r="R1246" s="29">
        <v>0</v>
      </c>
      <c r="S1246" s="29">
        <v>0</v>
      </c>
      <c r="T1246" s="29">
        <v>1.4992712531238794E-3</v>
      </c>
      <c r="U1246" s="29">
        <v>6.6167539916932583E-3</v>
      </c>
      <c r="V1246" s="29">
        <v>1.5895625110715628E-3</v>
      </c>
      <c r="W1246" s="29">
        <v>1.5227099538606126E-5</v>
      </c>
      <c r="X1246" s="29">
        <v>0.16319438815116882</v>
      </c>
      <c r="Y1246" s="29">
        <v>0</v>
      </c>
      <c r="Z1246" s="29">
        <v>0</v>
      </c>
      <c r="AA1246" s="29">
        <v>4.2792377644218504E-4</v>
      </c>
      <c r="AB1246" s="29">
        <v>6.6593708470463753E-4</v>
      </c>
      <c r="AC1246" s="29">
        <v>0</v>
      </c>
      <c r="AD1246" s="29">
        <v>2.5299674598500133E-4</v>
      </c>
      <c r="AE1246" s="29">
        <v>0</v>
      </c>
      <c r="AF1246" s="29">
        <v>0</v>
      </c>
      <c r="AG1246" s="29">
        <v>3.8003735244274139E-4</v>
      </c>
      <c r="AH1246" s="29">
        <v>0</v>
      </c>
      <c r="AI1246" s="29">
        <v>0</v>
      </c>
      <c r="AJ1246" s="29">
        <v>9.2121157795190811E-3</v>
      </c>
      <c r="AK1246" s="29">
        <v>1.9755908288061619E-3</v>
      </c>
      <c r="AL1246" s="29">
        <v>0.13967153429985046</v>
      </c>
      <c r="AM1246" s="29">
        <v>3.6744767567142844E-4</v>
      </c>
      <c r="AN1246" s="29">
        <v>0</v>
      </c>
      <c r="AO1246" s="29">
        <v>0</v>
      </c>
      <c r="AP1246" s="29">
        <v>1.2829086743295193E-2</v>
      </c>
      <c r="AQ1246" s="29">
        <v>1.5723923221230507E-2</v>
      </c>
    </row>
    <row r="1247" spans="1:43" x14ac:dyDescent="0.25">
      <c r="A1247" s="38" t="s">
        <v>68</v>
      </c>
      <c r="B1247" s="38" t="s">
        <v>16</v>
      </c>
      <c r="C1247" s="38" t="s">
        <v>149</v>
      </c>
      <c r="D1247" s="29">
        <v>0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0</v>
      </c>
      <c r="AK1247" s="29">
        <v>0</v>
      </c>
      <c r="AL1247" s="29">
        <v>0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</row>
    <row r="1248" spans="1:43" x14ac:dyDescent="0.25">
      <c r="A1248" s="38" t="s">
        <v>69</v>
      </c>
      <c r="B1248" s="38" t="s">
        <v>17</v>
      </c>
      <c r="C1248" s="38" t="s">
        <v>149</v>
      </c>
      <c r="D1248" s="29">
        <v>0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29">
        <v>0</v>
      </c>
      <c r="AB1248" s="29">
        <v>0</v>
      </c>
      <c r="AC1248" s="29">
        <v>0</v>
      </c>
      <c r="AD1248" s="29">
        <v>0</v>
      </c>
      <c r="AE1248" s="29">
        <v>0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</row>
    <row r="1249" spans="1:43" x14ac:dyDescent="0.25">
      <c r="A1249" s="38" t="s">
        <v>70</v>
      </c>
      <c r="B1249" s="38" t="s">
        <v>18</v>
      </c>
      <c r="C1249" s="38" t="s">
        <v>149</v>
      </c>
      <c r="D1249" s="29">
        <v>0</v>
      </c>
      <c r="E1249" s="29">
        <v>0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29">
        <v>0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0</v>
      </c>
      <c r="AI1249" s="29">
        <v>0</v>
      </c>
      <c r="AJ1249" s="29">
        <v>0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29">
        <v>0</v>
      </c>
      <c r="AQ1249" s="29">
        <v>0</v>
      </c>
    </row>
    <row r="1250" spans="1:43" x14ac:dyDescent="0.25">
      <c r="A1250" s="38" t="s">
        <v>71</v>
      </c>
      <c r="B1250" s="38" t="s">
        <v>19</v>
      </c>
      <c r="C1250" s="38" t="s">
        <v>149</v>
      </c>
      <c r="D1250" s="29">
        <v>0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0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</row>
    <row r="1251" spans="1:43" x14ac:dyDescent="0.25">
      <c r="A1251" s="38" t="s">
        <v>72</v>
      </c>
      <c r="B1251" s="38" t="s">
        <v>20</v>
      </c>
      <c r="C1251" s="38" t="s">
        <v>149</v>
      </c>
      <c r="D1251" s="29">
        <v>0</v>
      </c>
      <c r="E1251" s="29">
        <v>0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0</v>
      </c>
      <c r="AO1251" s="29">
        <v>0</v>
      </c>
      <c r="AP1251" s="29">
        <v>0</v>
      </c>
      <c r="AQ1251" s="29">
        <v>0</v>
      </c>
    </row>
    <row r="1252" spans="1:43" x14ac:dyDescent="0.25">
      <c r="A1252" s="38" t="s">
        <v>73</v>
      </c>
      <c r="B1252" s="38" t="s">
        <v>21</v>
      </c>
      <c r="C1252" s="38" t="s">
        <v>149</v>
      </c>
      <c r="D1252" s="29">
        <v>0</v>
      </c>
      <c r="E1252" s="29">
        <v>0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</row>
    <row r="1253" spans="1:43" x14ac:dyDescent="0.25">
      <c r="A1253" s="38" t="s">
        <v>74</v>
      </c>
      <c r="B1253" s="38" t="s">
        <v>1</v>
      </c>
      <c r="C1253" s="38" t="s">
        <v>149</v>
      </c>
      <c r="D1253" s="29">
        <v>8.7649659690214321E-6</v>
      </c>
      <c r="E1253" s="29">
        <v>0</v>
      </c>
      <c r="F1253" s="29">
        <v>0</v>
      </c>
      <c r="G1253" s="29">
        <v>0</v>
      </c>
      <c r="H1253" s="29">
        <v>0</v>
      </c>
      <c r="I1253" s="29">
        <v>1.7562647117301822E-3</v>
      </c>
      <c r="J1253" s="29">
        <v>4.625162182492204E-5</v>
      </c>
      <c r="K1253" s="29">
        <v>2.5464003556407988E-4</v>
      </c>
      <c r="L1253" s="29">
        <v>1.971401070477441E-5</v>
      </c>
      <c r="M1253" s="29">
        <v>0</v>
      </c>
      <c r="N1253" s="29">
        <v>8.9548364281654358E-2</v>
      </c>
      <c r="O1253" s="29">
        <v>0.40707531571388245</v>
      </c>
      <c r="P1253" s="29">
        <v>7.0463484153151512E-3</v>
      </c>
      <c r="Q1253" s="29">
        <v>1.1139019625261426E-4</v>
      </c>
      <c r="R1253" s="29">
        <v>1.1871988681377843E-4</v>
      </c>
      <c r="S1253" s="29">
        <v>0</v>
      </c>
      <c r="T1253" s="29">
        <v>5.4777106015535537E-6</v>
      </c>
      <c r="U1253" s="29">
        <v>0</v>
      </c>
      <c r="V1253" s="29">
        <v>6.6060815697710495E-6</v>
      </c>
      <c r="W1253" s="29">
        <v>3.9826150168664753E-4</v>
      </c>
      <c r="X1253" s="29">
        <v>2.5633795303292572E-4</v>
      </c>
      <c r="Y1253" s="29">
        <v>0</v>
      </c>
      <c r="Z1253" s="29">
        <v>0</v>
      </c>
      <c r="AA1253" s="29">
        <v>4.1191706259269267E-5</v>
      </c>
      <c r="AB1253" s="29">
        <v>9.2443879111669958E-5</v>
      </c>
      <c r="AC1253" s="29">
        <v>0</v>
      </c>
      <c r="AD1253" s="29">
        <v>2.5594705948606133E-4</v>
      </c>
      <c r="AE1253" s="29">
        <v>0</v>
      </c>
      <c r="AF1253" s="29">
        <v>1.1886771535500884E-3</v>
      </c>
      <c r="AG1253" s="29">
        <v>4.4790736865252256E-5</v>
      </c>
      <c r="AH1253" s="29">
        <v>0</v>
      </c>
      <c r="AI1253" s="29">
        <v>0</v>
      </c>
      <c r="AJ1253" s="29">
        <v>9.3512209132313728E-3</v>
      </c>
      <c r="AK1253" s="29">
        <v>4.6944514906499535E-6</v>
      </c>
      <c r="AL1253" s="29">
        <v>1.3894088624510914E-4</v>
      </c>
      <c r="AM1253" s="29">
        <v>1.2369734758976847E-4</v>
      </c>
      <c r="AN1253" s="29">
        <v>0</v>
      </c>
      <c r="AO1253" s="29">
        <v>9.507103641226422E-6</v>
      </c>
      <c r="AP1253" s="29">
        <v>2.5791018269956112E-3</v>
      </c>
      <c r="AQ1253" s="29">
        <v>2.5761969387531281E-2</v>
      </c>
    </row>
    <row r="1254" spans="1:43" x14ac:dyDescent="0.25">
      <c r="A1254" s="38" t="s">
        <v>75</v>
      </c>
      <c r="B1254" s="38" t="s">
        <v>22</v>
      </c>
      <c r="C1254" s="38" t="s">
        <v>149</v>
      </c>
      <c r="D1254" s="29">
        <v>0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</row>
    <row r="1255" spans="1:43" x14ac:dyDescent="0.25">
      <c r="A1255" s="38" t="s">
        <v>76</v>
      </c>
      <c r="B1255" s="38" t="s">
        <v>23</v>
      </c>
      <c r="C1255" s="38" t="s">
        <v>149</v>
      </c>
      <c r="D1255" s="29">
        <v>0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0</v>
      </c>
      <c r="AQ1255" s="29">
        <v>0</v>
      </c>
    </row>
    <row r="1256" spans="1:43" x14ac:dyDescent="0.25">
      <c r="A1256" s="38" t="s">
        <v>77</v>
      </c>
      <c r="B1256" s="38" t="s">
        <v>24</v>
      </c>
      <c r="C1256" s="38" t="s">
        <v>149</v>
      </c>
      <c r="D1256" s="29">
        <v>1.5083673133631237E-5</v>
      </c>
      <c r="E1256" s="29">
        <v>0</v>
      </c>
      <c r="F1256" s="29">
        <v>0</v>
      </c>
      <c r="G1256" s="29">
        <v>3.4989775158464909E-3</v>
      </c>
      <c r="H1256" s="29">
        <v>3.2378597097704187E-5</v>
      </c>
      <c r="I1256" s="29">
        <v>0</v>
      </c>
      <c r="J1256" s="29">
        <v>0</v>
      </c>
      <c r="K1256" s="29">
        <v>2.2599492513108999E-4</v>
      </c>
      <c r="L1256" s="29">
        <v>1.2188190594315529E-3</v>
      </c>
      <c r="M1256" s="29">
        <v>0</v>
      </c>
      <c r="N1256" s="29">
        <v>4.4835853623226285E-4</v>
      </c>
      <c r="O1256" s="29">
        <v>7.4081392085645348E-5</v>
      </c>
      <c r="P1256" s="29">
        <v>0</v>
      </c>
      <c r="Q1256" s="29">
        <v>1.0294786654412746E-2</v>
      </c>
      <c r="R1256" s="29">
        <v>0</v>
      </c>
      <c r="S1256" s="29">
        <v>0</v>
      </c>
      <c r="T1256" s="29">
        <v>3.0124385375529528E-5</v>
      </c>
      <c r="U1256" s="29">
        <v>0</v>
      </c>
      <c r="V1256" s="29">
        <v>0</v>
      </c>
      <c r="W1256" s="29">
        <v>0</v>
      </c>
      <c r="X1256" s="29">
        <v>7.9828227171674371E-5</v>
      </c>
      <c r="Y1256" s="29">
        <v>0</v>
      </c>
      <c r="Z1256" s="29">
        <v>0</v>
      </c>
      <c r="AA1256" s="29">
        <v>2.3662426974624395E-4</v>
      </c>
      <c r="AB1256" s="29">
        <v>0</v>
      </c>
      <c r="AC1256" s="29">
        <v>0</v>
      </c>
      <c r="AD1256" s="29">
        <v>6.7143802880309522E-5</v>
      </c>
      <c r="AE1256" s="29">
        <v>0</v>
      </c>
      <c r="AF1256" s="29">
        <v>0</v>
      </c>
      <c r="AG1256" s="29">
        <v>1.2099283776478842E-4</v>
      </c>
      <c r="AH1256" s="29">
        <v>0</v>
      </c>
      <c r="AI1256" s="29">
        <v>0</v>
      </c>
      <c r="AJ1256" s="29">
        <v>9.0141475200653076E-2</v>
      </c>
      <c r="AK1256" s="29">
        <v>6.1177837778814137E-5</v>
      </c>
      <c r="AL1256" s="29">
        <v>5.2734266966581345E-2</v>
      </c>
      <c r="AM1256" s="29">
        <v>3.741652108146809E-5</v>
      </c>
      <c r="AN1256" s="29">
        <v>0</v>
      </c>
      <c r="AO1256" s="29">
        <v>1.2524526937340852E-5</v>
      </c>
      <c r="AP1256" s="29">
        <v>1.8914893735200167E-3</v>
      </c>
      <c r="AQ1256" s="29">
        <v>3.050217404961586E-3</v>
      </c>
    </row>
    <row r="1257" spans="1:43" x14ac:dyDescent="0.25">
      <c r="A1257" s="38" t="s">
        <v>78</v>
      </c>
      <c r="B1257" s="38" t="s">
        <v>25</v>
      </c>
      <c r="C1257" s="38" t="s">
        <v>149</v>
      </c>
      <c r="D1257" s="29">
        <v>1.6043419236666523E-5</v>
      </c>
      <c r="E1257" s="29">
        <v>2.3507079731643898E-6</v>
      </c>
      <c r="F1257" s="29">
        <v>0</v>
      </c>
      <c r="G1257" s="29">
        <v>6.3544536033077748E-7</v>
      </c>
      <c r="H1257" s="29">
        <v>6.7013352236244828E-6</v>
      </c>
      <c r="I1257" s="29">
        <v>4.8367469389631879E-6</v>
      </c>
      <c r="J1257" s="29">
        <v>1.6541901004529791E-7</v>
      </c>
      <c r="K1257" s="29">
        <v>2.1235002350294963E-5</v>
      </c>
      <c r="L1257" s="29">
        <v>1.8373149259787169E-6</v>
      </c>
      <c r="M1257" s="29">
        <v>1.331648036284605E-6</v>
      </c>
      <c r="N1257" s="29">
        <v>1.7633852849030518E-6</v>
      </c>
      <c r="O1257" s="29">
        <v>1.3847888112650253E-5</v>
      </c>
      <c r="P1257" s="29">
        <v>8.5026510987518122E-7</v>
      </c>
      <c r="Q1257" s="29">
        <v>1.8908283436758211E-6</v>
      </c>
      <c r="R1257" s="29">
        <v>1.2229262210894376E-4</v>
      </c>
      <c r="S1257" s="29">
        <v>0</v>
      </c>
      <c r="T1257" s="29">
        <v>7.1780141297494993E-6</v>
      </c>
      <c r="U1257" s="29">
        <v>6.6459629124437924E-6</v>
      </c>
      <c r="V1257" s="29">
        <v>2.485001687091426E-6</v>
      </c>
      <c r="W1257" s="29">
        <v>6.1256596382008865E-6</v>
      </c>
      <c r="X1257" s="29">
        <v>5.6139037951652426E-6</v>
      </c>
      <c r="Y1257" s="29">
        <v>4.7271207392896031E-8</v>
      </c>
      <c r="Z1257" s="29">
        <v>0</v>
      </c>
      <c r="AA1257" s="29">
        <v>1.9594465356931323E-6</v>
      </c>
      <c r="AB1257" s="29">
        <v>1.2572746754813124E-6</v>
      </c>
      <c r="AC1257" s="29">
        <v>0</v>
      </c>
      <c r="AD1257" s="29">
        <v>2.3725201003799157E-7</v>
      </c>
      <c r="AE1257" s="29">
        <v>0</v>
      </c>
      <c r="AF1257" s="29">
        <v>2.2619779826982267E-7</v>
      </c>
      <c r="AG1257" s="29">
        <v>4.5201983311926597E-7</v>
      </c>
      <c r="AH1257" s="29">
        <v>0</v>
      </c>
      <c r="AI1257" s="29">
        <v>0</v>
      </c>
      <c r="AJ1257" s="29">
        <v>2.8127407858846709E-5</v>
      </c>
      <c r="AK1257" s="29">
        <v>1.771105644365889E-6</v>
      </c>
      <c r="AL1257" s="29">
        <v>4.6986630763967696E-7</v>
      </c>
      <c r="AM1257" s="29">
        <v>3.0187052288965788E-6</v>
      </c>
      <c r="AN1257" s="29">
        <v>1.2159147445345297E-5</v>
      </c>
      <c r="AO1257" s="29">
        <v>1.0310674952052068E-5</v>
      </c>
      <c r="AP1257" s="29">
        <v>2.5252396881114691E-5</v>
      </c>
      <c r="AQ1257" s="29">
        <v>1.3806833885610104E-4</v>
      </c>
    </row>
    <row r="1258" spans="1:43" x14ac:dyDescent="0.25">
      <c r="A1258" s="38" t="s">
        <v>79</v>
      </c>
      <c r="B1258" s="38" t="s">
        <v>26</v>
      </c>
      <c r="C1258" s="38" t="s">
        <v>149</v>
      </c>
      <c r="D1258" s="29">
        <v>7.2817221283912659E-2</v>
      </c>
      <c r="E1258" s="29">
        <v>2.251665573567152E-3</v>
      </c>
      <c r="F1258" s="29">
        <v>1.155568053945899E-3</v>
      </c>
      <c r="G1258" s="29">
        <v>1.5314394608139992E-2</v>
      </c>
      <c r="H1258" s="29">
        <v>2.022865042090416E-2</v>
      </c>
      <c r="I1258" s="29">
        <v>5.2655130624771118E-2</v>
      </c>
      <c r="J1258" s="29">
        <v>4.256671667098999E-2</v>
      </c>
      <c r="K1258" s="29">
        <v>1.2105870991945267E-2</v>
      </c>
      <c r="L1258" s="29">
        <v>7.0904523134231567E-2</v>
      </c>
      <c r="M1258" s="29">
        <v>1.4820857904851437E-4</v>
      </c>
      <c r="N1258" s="29">
        <v>1.2886226177215576E-2</v>
      </c>
      <c r="O1258" s="29">
        <v>6.9208024069666862E-3</v>
      </c>
      <c r="P1258" s="29">
        <v>8.0679391976445913E-4</v>
      </c>
      <c r="Q1258" s="29">
        <v>7.204101886600256E-3</v>
      </c>
      <c r="R1258" s="29">
        <v>4.9913697876036167E-3</v>
      </c>
      <c r="S1258" s="29">
        <v>1.3908035725762602E-5</v>
      </c>
      <c r="T1258" s="29">
        <v>3.1524533405900002E-3</v>
      </c>
      <c r="U1258" s="29">
        <v>2.0059026777744293E-2</v>
      </c>
      <c r="V1258" s="29">
        <v>7.3818955570459366E-4</v>
      </c>
      <c r="W1258" s="29">
        <v>8.1606768071651459E-3</v>
      </c>
      <c r="X1258" s="29">
        <v>8.9810535311698914E-2</v>
      </c>
      <c r="Y1258" s="29">
        <v>9.3282666057348251E-3</v>
      </c>
      <c r="Z1258" s="29">
        <v>0</v>
      </c>
      <c r="AA1258" s="29">
        <v>1.092146709561348E-2</v>
      </c>
      <c r="AB1258" s="29">
        <v>3.4066315274685621E-3</v>
      </c>
      <c r="AC1258" s="29">
        <v>0</v>
      </c>
      <c r="AD1258" s="29">
        <v>5.8372807689011097E-4</v>
      </c>
      <c r="AE1258" s="29">
        <v>0</v>
      </c>
      <c r="AF1258" s="29">
        <v>5.3736416157335043E-4</v>
      </c>
      <c r="AG1258" s="29">
        <v>1.0471369605511427E-3</v>
      </c>
      <c r="AH1258" s="29">
        <v>0</v>
      </c>
      <c r="AI1258" s="29">
        <v>0</v>
      </c>
      <c r="AJ1258" s="29">
        <v>1.5655249357223511E-2</v>
      </c>
      <c r="AK1258" s="29">
        <v>0.13611589372158051</v>
      </c>
      <c r="AL1258" s="29">
        <v>2.8414497151970863E-2</v>
      </c>
      <c r="AM1258" s="29">
        <v>0.25057178735733032</v>
      </c>
      <c r="AN1258" s="29">
        <v>2.5194305926561356E-2</v>
      </c>
      <c r="AO1258" s="29">
        <v>2.0935453940182924E-3</v>
      </c>
      <c r="AP1258" s="29">
        <v>4.3470002710819244E-2</v>
      </c>
      <c r="AQ1258" s="29">
        <v>0.26259443163871765</v>
      </c>
    </row>
    <row r="1259" spans="1:43" x14ac:dyDescent="0.25">
      <c r="A1259" s="38" t="s">
        <v>80</v>
      </c>
      <c r="B1259" s="38" t="s">
        <v>27</v>
      </c>
      <c r="C1259" s="38" t="s">
        <v>149</v>
      </c>
      <c r="D1259" s="29">
        <v>0.15601637959480286</v>
      </c>
      <c r="E1259" s="29">
        <v>0</v>
      </c>
      <c r="F1259" s="29">
        <v>3.305243153590709E-4</v>
      </c>
      <c r="G1259" s="29">
        <v>6.2048826366662979E-3</v>
      </c>
      <c r="H1259" s="29">
        <v>9.2711515026167035E-4</v>
      </c>
      <c r="I1259" s="29">
        <v>3.0863357242196798E-3</v>
      </c>
      <c r="J1259" s="29">
        <v>1.1418048525229096E-3</v>
      </c>
      <c r="K1259" s="29">
        <v>2.485102042555809E-2</v>
      </c>
      <c r="L1259" s="29">
        <v>1.3205824419856071E-2</v>
      </c>
      <c r="M1259" s="29">
        <v>1.0385796194896102E-3</v>
      </c>
      <c r="N1259" s="29">
        <v>1.1846646666526794E-2</v>
      </c>
      <c r="O1259" s="29">
        <v>1.1334726586937904E-2</v>
      </c>
      <c r="P1259" s="29">
        <v>6.3415807671844959E-3</v>
      </c>
      <c r="Q1259" s="29">
        <v>5.0441519124433398E-4</v>
      </c>
      <c r="R1259" s="29">
        <v>3.029464278370142E-3</v>
      </c>
      <c r="S1259" s="29">
        <v>3.7800916743435664E-6</v>
      </c>
      <c r="T1259" s="29">
        <v>7.725236564874649E-2</v>
      </c>
      <c r="U1259" s="29">
        <v>6.2329608947038651E-2</v>
      </c>
      <c r="V1259" s="29">
        <v>2.4429675191640854E-2</v>
      </c>
      <c r="W1259" s="29">
        <v>0.10103455930948257</v>
      </c>
      <c r="X1259" s="29">
        <v>6.1763040721416473E-3</v>
      </c>
      <c r="Y1259" s="29">
        <v>0</v>
      </c>
      <c r="Z1259" s="29">
        <v>0</v>
      </c>
      <c r="AA1259" s="29">
        <v>5.215706187300384E-4</v>
      </c>
      <c r="AB1259" s="29">
        <v>9.1001088730990887E-4</v>
      </c>
      <c r="AC1259" s="29">
        <v>0</v>
      </c>
      <c r="AD1259" s="29">
        <v>4.7774970880709589E-4</v>
      </c>
      <c r="AE1259" s="29">
        <v>0</v>
      </c>
      <c r="AF1259" s="29">
        <v>4.0429257205687463E-4</v>
      </c>
      <c r="AG1259" s="29">
        <v>7.8604673035442829E-4</v>
      </c>
      <c r="AH1259" s="29">
        <v>0</v>
      </c>
      <c r="AI1259" s="29">
        <v>0</v>
      </c>
      <c r="AJ1259" s="29">
        <v>1.1088078841567039E-2</v>
      </c>
      <c r="AK1259" s="29">
        <v>3.6482189898379147E-5</v>
      </c>
      <c r="AL1259" s="29">
        <v>2.5073632132261992E-3</v>
      </c>
      <c r="AM1259" s="29">
        <v>3.1162775121629238E-4</v>
      </c>
      <c r="AN1259" s="29">
        <v>7.4645539280027151E-4</v>
      </c>
      <c r="AO1259" s="29">
        <v>1.3565068002208136E-5</v>
      </c>
      <c r="AP1259" s="29">
        <v>2.7715952601283789E-3</v>
      </c>
      <c r="AQ1259" s="29">
        <v>2.7760641649365425E-2</v>
      </c>
    </row>
    <row r="1260" spans="1:43" x14ac:dyDescent="0.25">
      <c r="A1260" s="38" t="s">
        <v>81</v>
      </c>
      <c r="B1260" s="38" t="s">
        <v>28</v>
      </c>
      <c r="C1260" s="38" t="s">
        <v>149</v>
      </c>
      <c r="D1260" s="29">
        <v>0</v>
      </c>
      <c r="E1260" s="29">
        <v>4.3877496500499547E-4</v>
      </c>
      <c r="F1260" s="29">
        <v>0</v>
      </c>
      <c r="G1260" s="29">
        <v>0</v>
      </c>
      <c r="H1260" s="29">
        <v>1.2256409972906113E-3</v>
      </c>
      <c r="I1260" s="29">
        <v>8.3768722834065557E-4</v>
      </c>
      <c r="J1260" s="29">
        <v>1.4195818221196532E-4</v>
      </c>
      <c r="K1260" s="29">
        <v>3.5735365236178041E-4</v>
      </c>
      <c r="L1260" s="29">
        <v>3.2675202935934067E-2</v>
      </c>
      <c r="M1260" s="29">
        <v>2.3184152087196708E-4</v>
      </c>
      <c r="N1260" s="29">
        <v>9.2614991590380669E-3</v>
      </c>
      <c r="O1260" s="29">
        <v>2.8680415824055672E-2</v>
      </c>
      <c r="P1260" s="29">
        <v>1.6484195366501808E-2</v>
      </c>
      <c r="Q1260" s="29">
        <v>5.8191884309053421E-3</v>
      </c>
      <c r="R1260" s="29">
        <v>5.2514147013425827E-2</v>
      </c>
      <c r="S1260" s="29">
        <v>0</v>
      </c>
      <c r="T1260" s="29">
        <v>1.68463084846735E-2</v>
      </c>
      <c r="U1260" s="29">
        <v>4.3023400008678436E-2</v>
      </c>
      <c r="V1260" s="29">
        <v>9.0967239812016487E-3</v>
      </c>
      <c r="W1260" s="29">
        <v>7.404123991727829E-2</v>
      </c>
      <c r="X1260" s="29">
        <v>3.796776756644249E-2</v>
      </c>
      <c r="Y1260" s="29">
        <v>0</v>
      </c>
      <c r="Z1260" s="29">
        <v>0</v>
      </c>
      <c r="AA1260" s="29">
        <v>0.10122459381818771</v>
      </c>
      <c r="AB1260" s="29">
        <v>7.2820950299501419E-3</v>
      </c>
      <c r="AC1260" s="29">
        <v>0</v>
      </c>
      <c r="AD1260" s="29">
        <v>6.3912023324519396E-4</v>
      </c>
      <c r="AE1260" s="29">
        <v>0</v>
      </c>
      <c r="AF1260" s="29">
        <v>1.307229045778513E-3</v>
      </c>
      <c r="AG1260" s="29">
        <v>2.7596261352300644E-3</v>
      </c>
      <c r="AH1260" s="29">
        <v>0</v>
      </c>
      <c r="AI1260" s="29">
        <v>0</v>
      </c>
      <c r="AJ1260" s="29">
        <v>4.4441096484661102E-2</v>
      </c>
      <c r="AK1260" s="29">
        <v>7.1343133458867669E-4</v>
      </c>
      <c r="AL1260" s="29">
        <v>6.2919147312641144E-2</v>
      </c>
      <c r="AM1260" s="29">
        <v>5.556005984544754E-3</v>
      </c>
      <c r="AN1260" s="29">
        <v>2.8100011870265007E-2</v>
      </c>
      <c r="AO1260" s="29">
        <v>4.0209837607108057E-4</v>
      </c>
      <c r="AP1260" s="29">
        <v>0.13287144899368286</v>
      </c>
      <c r="AQ1260" s="29">
        <v>0.26703688502311707</v>
      </c>
    </row>
    <row r="1261" spans="1:43" x14ac:dyDescent="0.25">
      <c r="A1261" s="38" t="s">
        <v>82</v>
      </c>
      <c r="B1261" s="38" t="s">
        <v>29</v>
      </c>
      <c r="C1261" s="38" t="s">
        <v>149</v>
      </c>
      <c r="D1261" s="29">
        <v>4.3409407138824463E-2</v>
      </c>
      <c r="E1261" s="29">
        <v>2.5613193865865469E-3</v>
      </c>
      <c r="F1261" s="29">
        <v>2.0426542323548347E-4</v>
      </c>
      <c r="G1261" s="29">
        <v>4.1160115506500006E-4</v>
      </c>
      <c r="H1261" s="29">
        <v>1.1604924686253071E-2</v>
      </c>
      <c r="I1261" s="29">
        <v>1.8126670329365879E-4</v>
      </c>
      <c r="J1261" s="29">
        <v>1.1908419401152059E-4</v>
      </c>
      <c r="K1261" s="29">
        <v>3.7332039792090654E-3</v>
      </c>
      <c r="L1261" s="29">
        <v>0</v>
      </c>
      <c r="M1261" s="29">
        <v>6.8063804064877331E-5</v>
      </c>
      <c r="N1261" s="29">
        <v>0</v>
      </c>
      <c r="O1261" s="29">
        <v>4.8888665332924575E-5</v>
      </c>
      <c r="P1261" s="29">
        <v>0</v>
      </c>
      <c r="Q1261" s="29">
        <v>1.4990056342867319E-6</v>
      </c>
      <c r="R1261" s="29">
        <v>0</v>
      </c>
      <c r="S1261" s="29">
        <v>2.3361124021903379E-6</v>
      </c>
      <c r="T1261" s="29">
        <v>1.130128584918566E-4</v>
      </c>
      <c r="U1261" s="29">
        <v>1.8572952598333359E-2</v>
      </c>
      <c r="V1261" s="29">
        <v>2.3710085079073906E-2</v>
      </c>
      <c r="W1261" s="29">
        <v>4.9609283450990915E-4</v>
      </c>
      <c r="X1261" s="29">
        <v>0</v>
      </c>
      <c r="Y1261" s="29">
        <v>0</v>
      </c>
      <c r="Z1261" s="29">
        <v>0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0</v>
      </c>
      <c r="AG1261" s="29">
        <v>0</v>
      </c>
      <c r="AH1261" s="29">
        <v>0</v>
      </c>
      <c r="AI1261" s="29">
        <v>0</v>
      </c>
      <c r="AJ1261" s="29">
        <v>8.4380095358937979E-5</v>
      </c>
      <c r="AK1261" s="29">
        <v>9.4489085313398391E-5</v>
      </c>
      <c r="AL1261" s="29">
        <v>2.3775770387146622E-4</v>
      </c>
      <c r="AM1261" s="29">
        <v>3.2673828536644578E-4</v>
      </c>
      <c r="AN1261" s="29">
        <v>6.8052389678996406E-7</v>
      </c>
      <c r="AO1261" s="29">
        <v>4.1555606003385037E-5</v>
      </c>
      <c r="AP1261" s="29">
        <v>9.9628377938643098E-5</v>
      </c>
      <c r="AQ1261" s="29">
        <v>0.11209973692893982</v>
      </c>
    </row>
    <row r="1262" spans="1:43" x14ac:dyDescent="0.25">
      <c r="A1262" s="38" t="s">
        <v>83</v>
      </c>
      <c r="B1262" s="38" t="s">
        <v>30</v>
      </c>
      <c r="C1262" s="38" t="s">
        <v>149</v>
      </c>
      <c r="D1262" s="29">
        <v>0.113571897149086</v>
      </c>
      <c r="E1262" s="29">
        <v>3.186872461810708E-3</v>
      </c>
      <c r="F1262" s="29">
        <v>1.4530701264447998E-6</v>
      </c>
      <c r="G1262" s="29">
        <v>1.2305192649364471E-3</v>
      </c>
      <c r="H1262" s="29">
        <v>8.6895758286118507E-3</v>
      </c>
      <c r="I1262" s="29">
        <v>1.6103889793157578E-2</v>
      </c>
      <c r="J1262" s="29">
        <v>9.3703038990497589E-2</v>
      </c>
      <c r="K1262" s="29">
        <v>3.0770324170589447E-2</v>
      </c>
      <c r="L1262" s="29">
        <v>4.3014165014028549E-2</v>
      </c>
      <c r="M1262" s="29">
        <v>2.3794220851414138E-6</v>
      </c>
      <c r="N1262" s="29">
        <v>1.0661899112164974E-2</v>
      </c>
      <c r="O1262" s="29">
        <v>2.569393627345562E-2</v>
      </c>
      <c r="P1262" s="29">
        <v>6.6286060027778149E-3</v>
      </c>
      <c r="Q1262" s="29">
        <v>1.0432098497403786E-4</v>
      </c>
      <c r="R1262" s="29">
        <v>1.9461126998066902E-2</v>
      </c>
      <c r="S1262" s="29">
        <v>8.3057173469569534E-5</v>
      </c>
      <c r="T1262" s="29">
        <v>2.2622013464570045E-2</v>
      </c>
      <c r="U1262" s="29">
        <v>3.6244459450244904E-2</v>
      </c>
      <c r="V1262" s="29">
        <v>1.4506776817142963E-2</v>
      </c>
      <c r="W1262" s="29">
        <v>6.5001711249351501E-2</v>
      </c>
      <c r="X1262" s="29">
        <v>4.6231937594711781E-3</v>
      </c>
      <c r="Y1262" s="29">
        <v>0</v>
      </c>
      <c r="Z1262" s="29">
        <v>0</v>
      </c>
      <c r="AA1262" s="29">
        <v>3.928733931388706E-4</v>
      </c>
      <c r="AB1262" s="29">
        <v>2.4010490160435438E-3</v>
      </c>
      <c r="AC1262" s="29">
        <v>0</v>
      </c>
      <c r="AD1262" s="29">
        <v>5.841902457177639E-4</v>
      </c>
      <c r="AE1262" s="29">
        <v>0</v>
      </c>
      <c r="AF1262" s="29">
        <v>2.5045796064659953E-4</v>
      </c>
      <c r="AG1262" s="29">
        <v>4.3634488247334957E-4</v>
      </c>
      <c r="AH1262" s="29">
        <v>0</v>
      </c>
      <c r="AI1262" s="29">
        <v>0</v>
      </c>
      <c r="AJ1262" s="29">
        <v>3.2409001141786575E-2</v>
      </c>
      <c r="AK1262" s="29">
        <v>4.9879487603902817E-2</v>
      </c>
      <c r="AL1262" s="29">
        <v>9.3546569347381592E-2</v>
      </c>
      <c r="AM1262" s="29">
        <v>4.1725415736436844E-2</v>
      </c>
      <c r="AN1262" s="29">
        <v>1.6921386122703552E-2</v>
      </c>
      <c r="AO1262" s="29">
        <v>1.0912696598097682E-4</v>
      </c>
      <c r="AP1262" s="29">
        <v>1.0167485103011131E-2</v>
      </c>
      <c r="AQ1262" s="29">
        <v>0.26266545057296753</v>
      </c>
    </row>
    <row r="1263" spans="1:43" x14ac:dyDescent="0.25">
      <c r="A1263" s="38" t="s">
        <v>84</v>
      </c>
      <c r="B1263" s="38" t="s">
        <v>31</v>
      </c>
      <c r="C1263" s="38" t="s">
        <v>149</v>
      </c>
      <c r="D1263" s="29">
        <v>1.3495111943484517E-6</v>
      </c>
      <c r="E1263" s="29">
        <v>0</v>
      </c>
      <c r="F1263" s="29">
        <v>0</v>
      </c>
      <c r="G1263" s="29">
        <v>0</v>
      </c>
      <c r="H1263" s="29">
        <v>4.7443760558962822E-4</v>
      </c>
      <c r="I1263" s="29">
        <v>1.9257512176409364E-3</v>
      </c>
      <c r="J1263" s="29">
        <v>0</v>
      </c>
      <c r="K1263" s="29">
        <v>1.6642893897369504E-3</v>
      </c>
      <c r="L1263" s="29">
        <v>1.3051947578787804E-2</v>
      </c>
      <c r="M1263" s="29">
        <v>7.900734999566339E-6</v>
      </c>
      <c r="N1263" s="29">
        <v>0</v>
      </c>
      <c r="O1263" s="29">
        <v>7.9937855480238795E-4</v>
      </c>
      <c r="P1263" s="29">
        <v>1.8034025561064482E-4</v>
      </c>
      <c r="Q1263" s="29">
        <v>1.1514747748151422E-3</v>
      </c>
      <c r="R1263" s="29">
        <v>2.4407501769019291E-5</v>
      </c>
      <c r="S1263" s="29">
        <v>0</v>
      </c>
      <c r="T1263" s="29">
        <v>2.2632470063399523E-5</v>
      </c>
      <c r="U1263" s="29">
        <v>3.507690504193306E-3</v>
      </c>
      <c r="V1263" s="29">
        <v>1.6280186828225851E-3</v>
      </c>
      <c r="W1263" s="29">
        <v>0</v>
      </c>
      <c r="X1263" s="29">
        <v>6.2944270670413971E-2</v>
      </c>
      <c r="Y1263" s="29">
        <v>0</v>
      </c>
      <c r="Z1263" s="29">
        <v>0</v>
      </c>
      <c r="AA1263" s="29">
        <v>1.1028748704120517E-3</v>
      </c>
      <c r="AB1263" s="29">
        <v>3.2527104485780001E-3</v>
      </c>
      <c r="AC1263" s="29">
        <v>0</v>
      </c>
      <c r="AD1263" s="29">
        <v>1.8393800473859301E-6</v>
      </c>
      <c r="AE1263" s="29">
        <v>0</v>
      </c>
      <c r="AF1263" s="29">
        <v>1.6883041826076806E-4</v>
      </c>
      <c r="AG1263" s="29">
        <v>1.3523888774216175E-3</v>
      </c>
      <c r="AH1263" s="29">
        <v>0</v>
      </c>
      <c r="AI1263" s="29">
        <v>0</v>
      </c>
      <c r="AJ1263" s="29">
        <v>8.0089096445590258E-4</v>
      </c>
      <c r="AK1263" s="29">
        <v>5.0068800337612629E-3</v>
      </c>
      <c r="AL1263" s="29">
        <v>0.37187469005584717</v>
      </c>
      <c r="AM1263" s="29">
        <v>4.1637664253357798E-5</v>
      </c>
      <c r="AN1263" s="29">
        <v>6.3945236661311355E-8</v>
      </c>
      <c r="AO1263" s="29">
        <v>1.102348596759839E-5</v>
      </c>
      <c r="AP1263" s="29">
        <v>1.2854155153036118E-2</v>
      </c>
      <c r="AQ1263" s="29">
        <v>6.1525041237473488E-3</v>
      </c>
    </row>
    <row r="1264" spans="1:43" x14ac:dyDescent="0.25">
      <c r="A1264" s="38" t="s">
        <v>85</v>
      </c>
      <c r="B1264" s="38" t="s">
        <v>32</v>
      </c>
      <c r="C1264" s="38" t="s">
        <v>149</v>
      </c>
      <c r="D1264" s="29">
        <v>0</v>
      </c>
      <c r="E1264" s="29">
        <v>0</v>
      </c>
      <c r="F1264" s="29">
        <v>3.3989708870649338E-2</v>
      </c>
      <c r="G1264" s="29">
        <v>0</v>
      </c>
      <c r="H1264" s="29">
        <v>0</v>
      </c>
      <c r="I1264" s="29">
        <v>0</v>
      </c>
      <c r="J1264" s="29">
        <v>2.287437382619828E-5</v>
      </c>
      <c r="K1264" s="29">
        <v>4.8079504631459713E-4</v>
      </c>
      <c r="L1264" s="29">
        <v>2.2553536837222055E-5</v>
      </c>
      <c r="M1264" s="29">
        <v>0</v>
      </c>
      <c r="N1264" s="29">
        <v>0</v>
      </c>
      <c r="O1264" s="29">
        <v>1.4926067087799311E-3</v>
      </c>
      <c r="P1264" s="29">
        <v>0</v>
      </c>
      <c r="Q1264" s="29">
        <v>6.6620629513636231E-4</v>
      </c>
      <c r="R1264" s="29">
        <v>2.5177726056426764E-3</v>
      </c>
      <c r="S1264" s="29">
        <v>3.9249408291652799E-4</v>
      </c>
      <c r="T1264" s="29">
        <v>0</v>
      </c>
      <c r="U1264" s="29">
        <v>1.5355875075329095E-4</v>
      </c>
      <c r="V1264" s="29">
        <v>0</v>
      </c>
      <c r="W1264" s="29">
        <v>1.1924676364287734E-3</v>
      </c>
      <c r="X1264" s="29">
        <v>3.432033583521843E-2</v>
      </c>
      <c r="Y1264" s="29">
        <v>0.11643122881650925</v>
      </c>
      <c r="Z1264" s="29">
        <v>0</v>
      </c>
      <c r="AA1264" s="29">
        <v>1.0425719022750854</v>
      </c>
      <c r="AB1264" s="29">
        <v>4.7229267656803131E-2</v>
      </c>
      <c r="AC1264" s="29">
        <v>0</v>
      </c>
      <c r="AD1264" s="29">
        <v>3.3373790793120861E-3</v>
      </c>
      <c r="AE1264" s="29">
        <v>0</v>
      </c>
      <c r="AF1264" s="29">
        <v>6.648737471550703E-3</v>
      </c>
      <c r="AG1264" s="29">
        <v>1.7292458564043045E-2</v>
      </c>
      <c r="AH1264" s="29">
        <v>0</v>
      </c>
      <c r="AI1264" s="29">
        <v>0</v>
      </c>
      <c r="AJ1264" s="29">
        <v>1.4210714027285576E-2</v>
      </c>
      <c r="AK1264" s="29">
        <v>7.4324343586340547E-4</v>
      </c>
      <c r="AL1264" s="29">
        <v>0.62562614679336548</v>
      </c>
      <c r="AM1264" s="29">
        <v>2.7138983830809593E-2</v>
      </c>
      <c r="AN1264" s="29">
        <v>0.2862209677696228</v>
      </c>
      <c r="AO1264" s="29">
        <v>0</v>
      </c>
      <c r="AP1264" s="29">
        <v>4.6016797423362732E-2</v>
      </c>
      <c r="AQ1264" s="29">
        <v>2.5785254314541817E-2</v>
      </c>
    </row>
    <row r="1265" spans="1:43" x14ac:dyDescent="0.25">
      <c r="A1265" s="38" t="s">
        <v>86</v>
      </c>
      <c r="B1265" s="38" t="s">
        <v>33</v>
      </c>
      <c r="C1265" s="38" t="s">
        <v>149</v>
      </c>
      <c r="D1265" s="29">
        <v>0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0</v>
      </c>
      <c r="AJ1265" s="29">
        <v>0</v>
      </c>
      <c r="AK1265" s="29">
        <v>0</v>
      </c>
      <c r="AL1265" s="29">
        <v>0</v>
      </c>
      <c r="AM1265" s="29">
        <v>0</v>
      </c>
      <c r="AN1265" s="29">
        <v>0</v>
      </c>
      <c r="AO1265" s="29">
        <v>0</v>
      </c>
      <c r="AP1265" s="29">
        <v>0</v>
      </c>
      <c r="AQ1265" s="29">
        <v>0</v>
      </c>
    </row>
    <row r="1266" spans="1:43" ht="30" x14ac:dyDescent="0.25">
      <c r="A1266" s="38" t="s">
        <v>87</v>
      </c>
      <c r="B1266" s="38" t="s">
        <v>34</v>
      </c>
      <c r="C1266" s="38" t="s">
        <v>149</v>
      </c>
      <c r="D1266" s="29">
        <v>0.98853743076324463</v>
      </c>
      <c r="E1266" s="29">
        <v>5.0212600035592914E-4</v>
      </c>
      <c r="F1266" s="29">
        <v>8.2757323980331421E-2</v>
      </c>
      <c r="G1266" s="29">
        <v>9.6057419432327151E-4</v>
      </c>
      <c r="H1266" s="29">
        <v>7.5458213686943054E-2</v>
      </c>
      <c r="I1266" s="29">
        <v>2.6513712480664253E-2</v>
      </c>
      <c r="J1266" s="29">
        <v>0.18922252953052521</v>
      </c>
      <c r="K1266" s="29">
        <v>0.24549958109855652</v>
      </c>
      <c r="L1266" s="29">
        <v>0.31178843975067139</v>
      </c>
      <c r="M1266" s="29">
        <v>0</v>
      </c>
      <c r="N1266" s="29">
        <v>0.1005462259054184</v>
      </c>
      <c r="O1266" s="29">
        <v>0.14685623347759247</v>
      </c>
      <c r="P1266" s="29">
        <v>0.11061524599790573</v>
      </c>
      <c r="Q1266" s="29">
        <v>3.6463737487792969E-2</v>
      </c>
      <c r="R1266" s="29">
        <v>1.3782481662929058E-2</v>
      </c>
      <c r="S1266" s="29">
        <v>9.833689546212554E-4</v>
      </c>
      <c r="T1266" s="29">
        <v>0.17916926741600037</v>
      </c>
      <c r="U1266" s="29">
        <v>0.22577996551990509</v>
      </c>
      <c r="V1266" s="29">
        <v>1.7029669135808945E-2</v>
      </c>
      <c r="W1266" s="29">
        <v>0.10918732732534409</v>
      </c>
      <c r="X1266" s="29">
        <v>1.9694462418556213E-2</v>
      </c>
      <c r="Y1266" s="29">
        <v>2.4295009672641754E-2</v>
      </c>
      <c r="Z1266" s="29">
        <v>0</v>
      </c>
      <c r="AA1266" s="29">
        <v>1.5884280204772949</v>
      </c>
      <c r="AB1266" s="29">
        <v>0.11527705192565918</v>
      </c>
      <c r="AC1266" s="29">
        <v>0</v>
      </c>
      <c r="AD1266" s="29">
        <v>1.3933410868048668E-2</v>
      </c>
      <c r="AE1266" s="29">
        <v>0</v>
      </c>
      <c r="AF1266" s="29">
        <v>1.5892762690782547E-2</v>
      </c>
      <c r="AG1266" s="29">
        <v>2.82015111297369E-2</v>
      </c>
      <c r="AH1266" s="29">
        <v>0</v>
      </c>
      <c r="AI1266" s="29">
        <v>0</v>
      </c>
      <c r="AJ1266" s="29">
        <v>0.31610670685768127</v>
      </c>
      <c r="AK1266" s="29">
        <v>0.21762746572494507</v>
      </c>
      <c r="AL1266" s="29">
        <v>2.6569440364837646</v>
      </c>
      <c r="AM1266" s="29">
        <v>9.3652404844760895E-2</v>
      </c>
      <c r="AN1266" s="29">
        <v>1.4777175188064575</v>
      </c>
      <c r="AO1266" s="29">
        <v>1.5018651029095054E-3</v>
      </c>
      <c r="AP1266" s="29">
        <v>0.15763941407203674</v>
      </c>
      <c r="AQ1266" s="29">
        <v>0.48134946823120117</v>
      </c>
    </row>
    <row r="1267" spans="1:43" ht="30" x14ac:dyDescent="0.25">
      <c r="A1267" s="38" t="s">
        <v>88</v>
      </c>
      <c r="B1267" s="38" t="s">
        <v>35</v>
      </c>
      <c r="C1267" s="38" t="s">
        <v>149</v>
      </c>
      <c r="D1267" s="29">
        <v>3.4879646264016628E-3</v>
      </c>
      <c r="E1267" s="29">
        <v>0</v>
      </c>
      <c r="F1267" s="29">
        <v>7.6878750405739993E-6</v>
      </c>
      <c r="G1267" s="29">
        <v>0</v>
      </c>
      <c r="H1267" s="29">
        <v>1.3931412249803543E-3</v>
      </c>
      <c r="I1267" s="29">
        <v>4.078687634319067E-3</v>
      </c>
      <c r="J1267" s="29">
        <v>1.5480160300285206E-6</v>
      </c>
      <c r="K1267" s="29">
        <v>0</v>
      </c>
      <c r="L1267" s="29">
        <v>2.8030530666001141E-4</v>
      </c>
      <c r="M1267" s="29">
        <v>0</v>
      </c>
      <c r="N1267" s="29">
        <v>4.0442039608024061E-4</v>
      </c>
      <c r="O1267" s="29">
        <v>8.3040457684546709E-4</v>
      </c>
      <c r="P1267" s="29">
        <v>0</v>
      </c>
      <c r="Q1267" s="29">
        <v>1.0463607031852007E-3</v>
      </c>
      <c r="R1267" s="29">
        <v>6.4704706892371178E-4</v>
      </c>
      <c r="S1267" s="29">
        <v>0</v>
      </c>
      <c r="T1267" s="29">
        <v>0</v>
      </c>
      <c r="U1267" s="29">
        <v>0</v>
      </c>
      <c r="V1267" s="29">
        <v>1.7520200344733894E-5</v>
      </c>
      <c r="W1267" s="29">
        <v>2.2926328711037058E-6</v>
      </c>
      <c r="X1267" s="29">
        <v>2.7501916047185659E-3</v>
      </c>
      <c r="Y1267" s="29">
        <v>0</v>
      </c>
      <c r="Z1267" s="29">
        <v>0</v>
      </c>
      <c r="AA1267" s="29">
        <v>1.5261489897966385E-3</v>
      </c>
      <c r="AB1267" s="29">
        <v>1.1839191429316998E-3</v>
      </c>
      <c r="AC1267" s="29">
        <v>0</v>
      </c>
      <c r="AD1267" s="29">
        <v>2.2286300372797996E-4</v>
      </c>
      <c r="AE1267" s="29">
        <v>0</v>
      </c>
      <c r="AF1267" s="29">
        <v>2.1247923723421991E-4</v>
      </c>
      <c r="AG1267" s="29">
        <v>4.2478181421756744E-4</v>
      </c>
      <c r="AH1267" s="29">
        <v>0</v>
      </c>
      <c r="AI1267" s="29">
        <v>0</v>
      </c>
      <c r="AJ1267" s="29">
        <v>2.9594084480777383E-4</v>
      </c>
      <c r="AK1267" s="29">
        <v>3.5522136022336781E-4</v>
      </c>
      <c r="AL1267" s="29">
        <v>5.7678681332617998E-4</v>
      </c>
      <c r="AM1267" s="29">
        <v>1.7057262361049652E-2</v>
      </c>
      <c r="AN1267" s="29">
        <v>1.0665547733879066E-6</v>
      </c>
      <c r="AO1267" s="29">
        <v>9.8648224593489431E-6</v>
      </c>
      <c r="AP1267" s="29">
        <v>6.8974709138274193E-3</v>
      </c>
      <c r="AQ1267" s="29">
        <v>3.4110024571418762E-2</v>
      </c>
    </row>
    <row r="1268" spans="1:43" x14ac:dyDescent="0.25">
      <c r="A1268" s="38" t="s">
        <v>89</v>
      </c>
      <c r="B1268" s="38" t="s">
        <v>36</v>
      </c>
      <c r="C1268" s="38" t="s">
        <v>149</v>
      </c>
      <c r="D1268" s="29">
        <v>0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</row>
    <row r="1269" spans="1:43" x14ac:dyDescent="0.25">
      <c r="A1269" s="38" t="s">
        <v>90</v>
      </c>
      <c r="B1269" s="38" t="s">
        <v>37</v>
      </c>
      <c r="C1269" s="38" t="s">
        <v>149</v>
      </c>
      <c r="D1269" s="29">
        <v>0</v>
      </c>
      <c r="E1269" s="29">
        <v>0</v>
      </c>
      <c r="F1269" s="29">
        <v>1.0815454515977763E-5</v>
      </c>
      <c r="G1269" s="29">
        <v>2.7702233182935743E-6</v>
      </c>
      <c r="H1269" s="29">
        <v>0</v>
      </c>
      <c r="I1269" s="29">
        <v>2.3815347560685041E-7</v>
      </c>
      <c r="J1269" s="29">
        <v>0</v>
      </c>
      <c r="K1269" s="29">
        <v>0</v>
      </c>
      <c r="L1269" s="29">
        <v>6.4744931194127275E-8</v>
      </c>
      <c r="M1269" s="29">
        <v>0</v>
      </c>
      <c r="N1269" s="29">
        <v>2.2902044705119806E-8</v>
      </c>
      <c r="O1269" s="29">
        <v>0</v>
      </c>
      <c r="P1269" s="29">
        <v>0</v>
      </c>
      <c r="Q1269" s="29">
        <v>3.2375321552535752E-6</v>
      </c>
      <c r="R1269" s="29">
        <v>0</v>
      </c>
      <c r="S1269" s="29">
        <v>4.9825095160827004E-9</v>
      </c>
      <c r="T1269" s="29">
        <v>0</v>
      </c>
      <c r="U1269" s="29">
        <v>0</v>
      </c>
      <c r="V1269" s="29">
        <v>3.2877867539582439E-8</v>
      </c>
      <c r="W1269" s="29">
        <v>1.3637514728603861E-10</v>
      </c>
      <c r="X1269" s="29">
        <v>0</v>
      </c>
      <c r="Y1269" s="29">
        <v>0</v>
      </c>
      <c r="Z1269" s="29">
        <v>0</v>
      </c>
      <c r="AA1269" s="29">
        <v>4.3645997038765927E-7</v>
      </c>
      <c r="AB1269" s="29">
        <v>2.5659624952822924E-5</v>
      </c>
      <c r="AC1269" s="29">
        <v>0</v>
      </c>
      <c r="AD1269" s="29">
        <v>7.5095417741977144E-6</v>
      </c>
      <c r="AE1269" s="29">
        <v>0</v>
      </c>
      <c r="AF1269" s="29">
        <v>7.9894414284353843E-7</v>
      </c>
      <c r="AG1269" s="29">
        <v>7.6081396400695667E-6</v>
      </c>
      <c r="AH1269" s="29">
        <v>0</v>
      </c>
      <c r="AI1269" s="29">
        <v>0</v>
      </c>
      <c r="AJ1269" s="29">
        <v>3.7213943038238995E-10</v>
      </c>
      <c r="AK1269" s="29">
        <v>4.7698515118099749E-5</v>
      </c>
      <c r="AL1269" s="29">
        <v>1.8202853971160948E-4</v>
      </c>
      <c r="AM1269" s="29">
        <v>9.218909326591529E-6</v>
      </c>
      <c r="AN1269" s="29">
        <v>1.8243788508698344E-4</v>
      </c>
      <c r="AO1269" s="29">
        <v>1.8306361937447946E-7</v>
      </c>
      <c r="AP1269" s="29">
        <v>2.4844846848282032E-5</v>
      </c>
      <c r="AQ1269" s="29">
        <v>2.5899935280904174E-4</v>
      </c>
    </row>
    <row r="1270" spans="1:43" x14ac:dyDescent="0.25">
      <c r="A1270" s="38" t="s">
        <v>91</v>
      </c>
      <c r="B1270" s="38" t="s">
        <v>38</v>
      </c>
      <c r="C1270" s="38" t="s">
        <v>149</v>
      </c>
      <c r="D1270" s="29">
        <v>0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1.4455665109380789E-7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5.0660123207535435E-8</v>
      </c>
      <c r="S1270" s="29">
        <v>0</v>
      </c>
      <c r="T1270" s="29">
        <v>0</v>
      </c>
      <c r="U1270" s="29">
        <v>0</v>
      </c>
      <c r="V1270" s="29">
        <v>0</v>
      </c>
      <c r="W1270" s="29">
        <v>0</v>
      </c>
      <c r="X1270" s="29">
        <v>3.3245083614019677E-5</v>
      </c>
      <c r="Y1270" s="29">
        <v>0</v>
      </c>
      <c r="Z1270" s="29">
        <v>0</v>
      </c>
      <c r="AA1270" s="29">
        <v>3.0074457413320488E-7</v>
      </c>
      <c r="AB1270" s="29">
        <v>1.3760580941379885E-6</v>
      </c>
      <c r="AC1270" s="29">
        <v>0</v>
      </c>
      <c r="AD1270" s="29">
        <v>0</v>
      </c>
      <c r="AE1270" s="29">
        <v>0</v>
      </c>
      <c r="AF1270" s="29">
        <v>2.4806072929095535E-7</v>
      </c>
      <c r="AG1270" s="29">
        <v>4.9591517381486483E-7</v>
      </c>
      <c r="AH1270" s="29">
        <v>0</v>
      </c>
      <c r="AI1270" s="29">
        <v>0</v>
      </c>
      <c r="AJ1270" s="29">
        <v>0</v>
      </c>
      <c r="AK1270" s="29">
        <v>0</v>
      </c>
      <c r="AL1270" s="29">
        <v>0</v>
      </c>
      <c r="AM1270" s="29">
        <v>0</v>
      </c>
      <c r="AN1270" s="29">
        <v>1.432317221770063E-4</v>
      </c>
      <c r="AO1270" s="29">
        <v>0</v>
      </c>
      <c r="AP1270" s="29">
        <v>2.199916161771398E-5</v>
      </c>
      <c r="AQ1270" s="29">
        <v>2.4809161550365388E-4</v>
      </c>
    </row>
    <row r="1271" spans="1:43" ht="30" x14ac:dyDescent="0.25">
      <c r="A1271" s="38" t="s">
        <v>92</v>
      </c>
      <c r="B1271" s="38" t="s">
        <v>39</v>
      </c>
      <c r="C1271" s="38" t="s">
        <v>149</v>
      </c>
      <c r="D1271" s="29">
        <v>0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5.3059725360071752E-6</v>
      </c>
      <c r="M1271" s="29">
        <v>0</v>
      </c>
      <c r="N1271" s="29">
        <v>0</v>
      </c>
      <c r="O1271" s="29">
        <v>2.2266700398176908E-3</v>
      </c>
      <c r="P1271" s="29">
        <v>0</v>
      </c>
      <c r="Q1271" s="29">
        <v>0</v>
      </c>
      <c r="R1271" s="29">
        <v>3.3454461954534054E-3</v>
      </c>
      <c r="S1271" s="29">
        <v>0</v>
      </c>
      <c r="T1271" s="29">
        <v>0</v>
      </c>
      <c r="U1271" s="29">
        <v>0</v>
      </c>
      <c r="V1271" s="29">
        <v>2.3405807496601483E-6</v>
      </c>
      <c r="W1271" s="29">
        <v>0</v>
      </c>
      <c r="X1271" s="29">
        <v>0</v>
      </c>
      <c r="Y1271" s="29">
        <v>0</v>
      </c>
      <c r="Z1271" s="29">
        <v>0</v>
      </c>
      <c r="AA1271" s="29">
        <v>5.7148492487613112E-5</v>
      </c>
      <c r="AB1271" s="29">
        <v>1.5777669614180923E-4</v>
      </c>
      <c r="AC1271" s="29">
        <v>0</v>
      </c>
      <c r="AD1271" s="29">
        <v>0</v>
      </c>
      <c r="AE1271" s="29">
        <v>0</v>
      </c>
      <c r="AF1271" s="29">
        <v>2.8385797122609802E-5</v>
      </c>
      <c r="AG1271" s="29">
        <v>5.6747994676697999E-5</v>
      </c>
      <c r="AH1271" s="29">
        <v>0</v>
      </c>
      <c r="AI1271" s="29">
        <v>0</v>
      </c>
      <c r="AJ1271" s="29">
        <v>1.9469296967145056E-4</v>
      </c>
      <c r="AK1271" s="29">
        <v>9.460782166570425E-4</v>
      </c>
      <c r="AL1271" s="29">
        <v>3.1206607673084363E-5</v>
      </c>
      <c r="AM1271" s="29">
        <v>2.7812624466605484E-5</v>
      </c>
      <c r="AN1271" s="29">
        <v>0</v>
      </c>
      <c r="AO1271" s="29">
        <v>0</v>
      </c>
      <c r="AP1271" s="29">
        <v>1.3093509711325169E-2</v>
      </c>
      <c r="AQ1271" s="29">
        <v>0.13663482666015625</v>
      </c>
    </row>
    <row r="1272" spans="1:43" x14ac:dyDescent="0.25">
      <c r="A1272" s="38" t="s">
        <v>93</v>
      </c>
      <c r="B1272" s="38" t="s">
        <v>40</v>
      </c>
      <c r="C1272" s="38" t="s">
        <v>149</v>
      </c>
      <c r="D1272" s="29">
        <v>8.0472254194319248E-4</v>
      </c>
      <c r="E1272" s="29">
        <v>0</v>
      </c>
      <c r="F1272" s="29">
        <v>6.1061153246555477E-5</v>
      </c>
      <c r="G1272" s="29">
        <v>1.0273386724293232E-3</v>
      </c>
      <c r="H1272" s="29">
        <v>4.3902904144488275E-4</v>
      </c>
      <c r="I1272" s="29">
        <v>2.2739000269211829E-4</v>
      </c>
      <c r="J1272" s="29">
        <v>8.8333945313934237E-6</v>
      </c>
      <c r="K1272" s="29">
        <v>3.7921336479485035E-4</v>
      </c>
      <c r="L1272" s="29">
        <v>1.2089075607946143E-4</v>
      </c>
      <c r="M1272" s="29">
        <v>3.3831211112556048E-6</v>
      </c>
      <c r="N1272" s="29">
        <v>8.377569611184299E-5</v>
      </c>
      <c r="O1272" s="29">
        <v>4.8704234359320253E-5</v>
      </c>
      <c r="P1272" s="29">
        <v>8.5348758148029447E-5</v>
      </c>
      <c r="Q1272" s="29">
        <v>1.2888450874015689E-4</v>
      </c>
      <c r="R1272" s="29">
        <v>6.228476413525641E-4</v>
      </c>
      <c r="S1272" s="29">
        <v>3.4916760682790482E-7</v>
      </c>
      <c r="T1272" s="29">
        <v>1.665548887103796E-3</v>
      </c>
      <c r="U1272" s="29">
        <v>7.0837466046214104E-4</v>
      </c>
      <c r="V1272" s="29">
        <v>5.0622980779735371E-5</v>
      </c>
      <c r="W1272" s="29">
        <v>7.405565120279789E-4</v>
      </c>
      <c r="X1272" s="29">
        <v>2.7891972567886114E-3</v>
      </c>
      <c r="Y1272" s="29">
        <v>0</v>
      </c>
      <c r="Z1272" s="29">
        <v>0</v>
      </c>
      <c r="AA1272" s="29">
        <v>1.2817351671401411E-4</v>
      </c>
      <c r="AB1272" s="29">
        <v>1.0104953253176063E-4</v>
      </c>
      <c r="AC1272" s="29">
        <v>0</v>
      </c>
      <c r="AD1272" s="29">
        <v>1.5929710571072064E-5</v>
      </c>
      <c r="AE1272" s="29">
        <v>0</v>
      </c>
      <c r="AF1272" s="29">
        <v>1.0928520168818068E-5</v>
      </c>
      <c r="AG1272" s="29">
        <v>7.3773822805378586E-5</v>
      </c>
      <c r="AH1272" s="29">
        <v>0</v>
      </c>
      <c r="AI1272" s="29">
        <v>0</v>
      </c>
      <c r="AJ1272" s="29">
        <v>3.2109135645441711E-4</v>
      </c>
      <c r="AK1272" s="29">
        <v>3.2588221074547619E-5</v>
      </c>
      <c r="AL1272" s="29">
        <v>5.0683546248819766E-9</v>
      </c>
      <c r="AM1272" s="29">
        <v>4.010690376162529E-3</v>
      </c>
      <c r="AN1272" s="29">
        <v>2.8262161649763584E-3</v>
      </c>
      <c r="AO1272" s="29">
        <v>1.3021647760069754E-7</v>
      </c>
      <c r="AP1272" s="29">
        <v>2.1402467973530293E-3</v>
      </c>
      <c r="AQ1272" s="29">
        <v>9.2168506234884262E-3</v>
      </c>
    </row>
    <row r="1273" spans="1:43" x14ac:dyDescent="0.25">
      <c r="A1273" s="38" t="s">
        <v>94</v>
      </c>
      <c r="B1273" s="38" t="s">
        <v>41</v>
      </c>
      <c r="C1273" s="38" t="s">
        <v>149</v>
      </c>
      <c r="D1273" s="29">
        <v>0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0</v>
      </c>
      <c r="S1273" s="29">
        <v>0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</row>
    <row r="1274" spans="1:43" x14ac:dyDescent="0.25">
      <c r="A1274" s="38" t="s">
        <v>95</v>
      </c>
      <c r="B1274" s="38" t="s">
        <v>42</v>
      </c>
      <c r="C1274" s="38" t="s">
        <v>149</v>
      </c>
      <c r="D1274" s="29">
        <v>0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0</v>
      </c>
      <c r="S1274" s="29">
        <v>0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0</v>
      </c>
      <c r="AA1274" s="29">
        <v>0</v>
      </c>
      <c r="AB1274" s="29">
        <v>0</v>
      </c>
      <c r="AC1274" s="29">
        <v>0</v>
      </c>
      <c r="AD1274" s="29">
        <v>0</v>
      </c>
      <c r="AE1274" s="29">
        <v>0</v>
      </c>
      <c r="AF1274" s="29">
        <v>0</v>
      </c>
      <c r="AG1274" s="29">
        <v>0</v>
      </c>
      <c r="AH1274" s="29">
        <v>0</v>
      </c>
      <c r="AI1274" s="29">
        <v>0</v>
      </c>
      <c r="AJ1274" s="29">
        <v>0</v>
      </c>
      <c r="AK1274" s="29">
        <v>0</v>
      </c>
      <c r="AL1274" s="29">
        <v>0</v>
      </c>
      <c r="AM1274" s="29">
        <v>0</v>
      </c>
      <c r="AN1274" s="29">
        <v>0</v>
      </c>
      <c r="AO1274" s="29">
        <v>0</v>
      </c>
      <c r="AP1274" s="29">
        <v>0</v>
      </c>
      <c r="AQ1274" s="29">
        <v>0</v>
      </c>
    </row>
    <row r="1275" spans="1:43" ht="30" x14ac:dyDescent="0.25">
      <c r="A1275" s="38" t="s">
        <v>96</v>
      </c>
      <c r="B1275" s="38" t="s">
        <v>43</v>
      </c>
      <c r="C1275" s="38" t="s">
        <v>149</v>
      </c>
      <c r="D1275" s="29">
        <v>3.5448544658720493E-3</v>
      </c>
      <c r="E1275" s="29">
        <v>1.6284608136629686E-5</v>
      </c>
      <c r="F1275" s="29">
        <v>5.1038434321526438E-5</v>
      </c>
      <c r="G1275" s="29">
        <v>1.5176839951891452E-4</v>
      </c>
      <c r="H1275" s="29">
        <v>6.0264375060796738E-3</v>
      </c>
      <c r="I1275" s="29">
        <v>5.8523449115455151E-4</v>
      </c>
      <c r="J1275" s="29">
        <v>3.9261183701455593E-5</v>
      </c>
      <c r="K1275" s="29">
        <v>4.1631758213043213E-3</v>
      </c>
      <c r="L1275" s="29">
        <v>3.2974137866403908E-5</v>
      </c>
      <c r="M1275" s="29">
        <v>4.5611828682012856E-5</v>
      </c>
      <c r="N1275" s="29">
        <v>1.5859454870223999E-3</v>
      </c>
      <c r="O1275" s="29">
        <v>9.0855332091450691E-3</v>
      </c>
      <c r="P1275" s="29">
        <v>1.0584016563370824E-3</v>
      </c>
      <c r="Q1275" s="29">
        <v>9.4868446467444301E-5</v>
      </c>
      <c r="R1275" s="29">
        <v>2.9599487315863371E-3</v>
      </c>
      <c r="S1275" s="29">
        <v>5.8370875422042445E-7</v>
      </c>
      <c r="T1275" s="29">
        <v>3.4024706110358238E-4</v>
      </c>
      <c r="U1275" s="29">
        <v>2.3923756089061499E-4</v>
      </c>
      <c r="V1275" s="29">
        <v>1.5103707846719772E-4</v>
      </c>
      <c r="W1275" s="29">
        <v>2.2138250642456114E-4</v>
      </c>
      <c r="X1275" s="29">
        <v>3.019739524461329E-4</v>
      </c>
      <c r="Y1275" s="29">
        <v>1.1982720025116578E-4</v>
      </c>
      <c r="Z1275" s="29">
        <v>0</v>
      </c>
      <c r="AA1275" s="29">
        <v>1.3480141933541745E-4</v>
      </c>
      <c r="AB1275" s="29">
        <v>9.3834038125351071E-5</v>
      </c>
      <c r="AC1275" s="29">
        <v>0</v>
      </c>
      <c r="AD1275" s="29">
        <v>1.7723292330629192E-5</v>
      </c>
      <c r="AE1275" s="29">
        <v>0</v>
      </c>
      <c r="AF1275" s="29">
        <v>1.6815829440020025E-5</v>
      </c>
      <c r="AG1275" s="29">
        <v>1.7773145373212174E-5</v>
      </c>
      <c r="AH1275" s="29">
        <v>0</v>
      </c>
      <c r="AI1275" s="29">
        <v>0</v>
      </c>
      <c r="AJ1275" s="29">
        <v>3.2440507784485817E-3</v>
      </c>
      <c r="AK1275" s="29">
        <v>4.8677119775675237E-4</v>
      </c>
      <c r="AL1275" s="29">
        <v>2.6689309743233025E-4</v>
      </c>
      <c r="AM1275" s="29">
        <v>4.8560669529251754E-4</v>
      </c>
      <c r="AN1275" s="29">
        <v>4.401322512421757E-4</v>
      </c>
      <c r="AO1275" s="29">
        <v>1.8087627831846476E-3</v>
      </c>
      <c r="AP1275" s="29">
        <v>3.1329107005149126E-3</v>
      </c>
      <c r="AQ1275" s="29">
        <v>2.5680294260382652E-2</v>
      </c>
    </row>
    <row r="1276" spans="1:43" x14ac:dyDescent="0.25">
      <c r="A1276" s="38" t="s">
        <v>97</v>
      </c>
      <c r="B1276" s="38" t="s">
        <v>44</v>
      </c>
      <c r="C1276" s="38" t="s">
        <v>149</v>
      </c>
      <c r="D1276" s="29">
        <v>0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0</v>
      </c>
      <c r="S1276" s="29">
        <v>0</v>
      </c>
      <c r="T1276" s="29">
        <v>0</v>
      </c>
      <c r="U1276" s="29">
        <v>0</v>
      </c>
      <c r="V1276" s="29">
        <v>0</v>
      </c>
      <c r="W1276" s="29">
        <v>0</v>
      </c>
      <c r="X1276" s="29">
        <v>0</v>
      </c>
      <c r="Y1276" s="29">
        <v>0</v>
      </c>
      <c r="Z1276" s="29">
        <v>0</v>
      </c>
      <c r="AA1276" s="29">
        <v>0</v>
      </c>
      <c r="AB1276" s="29">
        <v>0</v>
      </c>
      <c r="AC1276" s="29">
        <v>0</v>
      </c>
      <c r="AD1276" s="29">
        <v>0</v>
      </c>
      <c r="AE1276" s="29">
        <v>0</v>
      </c>
      <c r="AF1276" s="29">
        <v>0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0</v>
      </c>
      <c r="AO1276" s="29">
        <v>0</v>
      </c>
      <c r="AP1276" s="29">
        <v>0</v>
      </c>
      <c r="AQ1276" s="29">
        <v>0</v>
      </c>
    </row>
    <row r="1277" spans="1:43" x14ac:dyDescent="0.25">
      <c r="A1277" s="38" t="s">
        <v>98</v>
      </c>
      <c r="B1277" s="38" t="s">
        <v>45</v>
      </c>
      <c r="C1277" s="38" t="s">
        <v>149</v>
      </c>
      <c r="D1277" s="29">
        <v>4.6487921281368472E-6</v>
      </c>
      <c r="E1277" s="29">
        <v>0</v>
      </c>
      <c r="F1277" s="29">
        <v>6.2520297205992392E-7</v>
      </c>
      <c r="G1277" s="29">
        <v>8.7451192953835744E-9</v>
      </c>
      <c r="H1277" s="29">
        <v>3.4221415035062819E-7</v>
      </c>
      <c r="I1277" s="29">
        <v>2.4282175559164898E-7</v>
      </c>
      <c r="J1277" s="29">
        <v>7.5556352285843786E-9</v>
      </c>
      <c r="K1277" s="29">
        <v>3.1946177614372573E-7</v>
      </c>
      <c r="L1277" s="29">
        <v>1.5389666430110083E-7</v>
      </c>
      <c r="M1277" s="29">
        <v>3.4084866484818122E-8</v>
      </c>
      <c r="N1277" s="29">
        <v>2.2193611926013546E-7</v>
      </c>
      <c r="O1277" s="29">
        <v>4.5526616077040671E-7</v>
      </c>
      <c r="P1277" s="29">
        <v>1.0411778816887818E-7</v>
      </c>
      <c r="Q1277" s="29">
        <v>1.0444448150792596E-7</v>
      </c>
      <c r="R1277" s="29">
        <v>3.0510000215144828E-7</v>
      </c>
      <c r="S1277" s="29">
        <v>3.6905657196939501E-8</v>
      </c>
      <c r="T1277" s="29">
        <v>2.8904116788908141E-7</v>
      </c>
      <c r="U1277" s="29">
        <v>2.2965498658322758E-7</v>
      </c>
      <c r="V1277" s="29">
        <v>5.7690584753800067E-7</v>
      </c>
      <c r="W1277" s="29">
        <v>2.8564809895215149E-7</v>
      </c>
      <c r="X1277" s="29">
        <v>5.6440393336743E-7</v>
      </c>
      <c r="Y1277" s="29">
        <v>1.0807712502725053E-9</v>
      </c>
      <c r="Z1277" s="29">
        <v>0</v>
      </c>
      <c r="AA1277" s="29">
        <v>9.8099428669229383E-7</v>
      </c>
      <c r="AB1277" s="29">
        <v>3.4938224757752323E-8</v>
      </c>
      <c r="AC1277" s="29">
        <v>0</v>
      </c>
      <c r="AD1277" s="29">
        <v>6.5929612880211153E-9</v>
      </c>
      <c r="AE1277" s="29">
        <v>0</v>
      </c>
      <c r="AF1277" s="29">
        <v>6.2857776761404693E-9</v>
      </c>
      <c r="AG1277" s="29">
        <v>1.2566330198637843E-8</v>
      </c>
      <c r="AH1277" s="29">
        <v>0</v>
      </c>
      <c r="AI1277" s="29">
        <v>0</v>
      </c>
      <c r="AJ1277" s="29">
        <v>4.8075446557049872E-7</v>
      </c>
      <c r="AK1277" s="29">
        <v>3.906130586983636E-6</v>
      </c>
      <c r="AL1277" s="29">
        <v>7.3957460699602962E-5</v>
      </c>
      <c r="AM1277" s="29">
        <v>1.3816199952998431E-6</v>
      </c>
      <c r="AN1277" s="29">
        <v>4.6621098590549082E-6</v>
      </c>
      <c r="AO1277" s="29">
        <v>1.3404930996330222E-6</v>
      </c>
      <c r="AP1277" s="29">
        <v>1.5903995517874137E-5</v>
      </c>
      <c r="AQ1277" s="29">
        <v>1.9325452740304172E-5</v>
      </c>
    </row>
    <row r="1278" spans="1:43" x14ac:dyDescent="0.25">
      <c r="A1278" s="38" t="s">
        <v>99</v>
      </c>
      <c r="B1278" s="38" t="s">
        <v>46</v>
      </c>
      <c r="C1278" s="38" t="s">
        <v>149</v>
      </c>
      <c r="D1278" s="29">
        <v>2.5548096746206284E-2</v>
      </c>
      <c r="E1278" s="29">
        <v>5.6143464462365955E-5</v>
      </c>
      <c r="F1278" s="29">
        <v>1.4442638494074345E-3</v>
      </c>
      <c r="G1278" s="29">
        <v>1.4839307405054569E-3</v>
      </c>
      <c r="H1278" s="29">
        <v>9.1883051209151745E-4</v>
      </c>
      <c r="I1278" s="29">
        <v>9.0540433302521706E-4</v>
      </c>
      <c r="J1278" s="29">
        <v>7.9468674957752228E-3</v>
      </c>
      <c r="K1278" s="29">
        <v>1.5127097722142935E-3</v>
      </c>
      <c r="L1278" s="29">
        <v>7.3497212724760175E-4</v>
      </c>
      <c r="M1278" s="29">
        <v>1.0035278974100947E-3</v>
      </c>
      <c r="N1278" s="29">
        <v>2.5354613899253309E-4</v>
      </c>
      <c r="O1278" s="29">
        <v>1.3459816109389067E-3</v>
      </c>
      <c r="P1278" s="29">
        <v>5.4907515732338652E-5</v>
      </c>
      <c r="Q1278" s="29">
        <v>6.1693557654507458E-5</v>
      </c>
      <c r="R1278" s="29">
        <v>5.219306331127882E-4</v>
      </c>
      <c r="S1278" s="29">
        <v>3.0157718356349505E-5</v>
      </c>
      <c r="T1278" s="29">
        <v>1.4944340800866485E-3</v>
      </c>
      <c r="U1278" s="29">
        <v>1.3152756728231907E-3</v>
      </c>
      <c r="V1278" s="29">
        <v>1.4289430109784007E-3</v>
      </c>
      <c r="W1278" s="29">
        <v>4.4588852324523032E-4</v>
      </c>
      <c r="X1278" s="29">
        <v>4.1051735170185566E-3</v>
      </c>
      <c r="Y1278" s="29">
        <v>2.2286218154476956E-5</v>
      </c>
      <c r="Z1278" s="29">
        <v>0</v>
      </c>
      <c r="AA1278" s="29">
        <v>1.8327500438317657E-3</v>
      </c>
      <c r="AB1278" s="29">
        <v>2.4923303863033652E-4</v>
      </c>
      <c r="AC1278" s="29">
        <v>0</v>
      </c>
      <c r="AD1278" s="29">
        <v>4.703197191702202E-5</v>
      </c>
      <c r="AE1278" s="29">
        <v>0</v>
      </c>
      <c r="AF1278" s="29">
        <v>4.4840628106612712E-5</v>
      </c>
      <c r="AG1278" s="29">
        <v>8.9643981482367963E-5</v>
      </c>
      <c r="AH1278" s="29">
        <v>0</v>
      </c>
      <c r="AI1278" s="29">
        <v>0</v>
      </c>
      <c r="AJ1278" s="29">
        <v>9.0125057613477111E-4</v>
      </c>
      <c r="AK1278" s="29">
        <v>9.1388419969007373E-4</v>
      </c>
      <c r="AL1278" s="29">
        <v>1.031439658254385E-2</v>
      </c>
      <c r="AM1278" s="29">
        <v>1.630181260406971E-2</v>
      </c>
      <c r="AN1278" s="29">
        <v>1.7033364623785019E-2</v>
      </c>
      <c r="AO1278" s="29">
        <v>3.0451419297605753E-3</v>
      </c>
      <c r="AP1278" s="29">
        <v>4.7043641097843647E-3</v>
      </c>
      <c r="AQ1278" s="29">
        <v>4.4914152473211288E-2</v>
      </c>
    </row>
    <row r="1279" spans="1:43" x14ac:dyDescent="0.25">
      <c r="A1279" s="38" t="s">
        <v>100</v>
      </c>
      <c r="B1279" s="38" t="s">
        <v>47</v>
      </c>
      <c r="C1279" s="38" t="s">
        <v>149</v>
      </c>
      <c r="D1279" s="29">
        <v>0</v>
      </c>
      <c r="E1279" s="29">
        <v>0</v>
      </c>
      <c r="F1279" s="29">
        <v>0</v>
      </c>
      <c r="G1279" s="29">
        <v>2.2405081381293712E-6</v>
      </c>
      <c r="H1279" s="29">
        <v>4.9725022108759731E-6</v>
      </c>
      <c r="I1279" s="29">
        <v>4.1290686567663215E-6</v>
      </c>
      <c r="J1279" s="29">
        <v>2.6423168719702517E-7</v>
      </c>
      <c r="K1279" s="29">
        <v>1.9036893945667543E-6</v>
      </c>
      <c r="L1279" s="29">
        <v>8.7828959749458591E-7</v>
      </c>
      <c r="M1279" s="29">
        <v>1.3182282998513983E-7</v>
      </c>
      <c r="N1279" s="29">
        <v>7.2724610618024599E-6</v>
      </c>
      <c r="O1279" s="29">
        <v>1.7140773707069457E-5</v>
      </c>
      <c r="P1279" s="29">
        <v>5.7565415545468568E-7</v>
      </c>
      <c r="Q1279" s="29">
        <v>7.9987859180619125E-7</v>
      </c>
      <c r="R1279" s="29">
        <v>2.2067149529902963E-6</v>
      </c>
      <c r="S1279" s="29">
        <v>0</v>
      </c>
      <c r="T1279" s="29">
        <v>1.3709067161471467E-6</v>
      </c>
      <c r="U1279" s="29">
        <v>2.6831196464627283E-6</v>
      </c>
      <c r="V1279" s="29">
        <v>1.2502185882112826E-6</v>
      </c>
      <c r="W1279" s="29">
        <v>1.4970174788686563E-6</v>
      </c>
      <c r="X1279" s="29">
        <v>2.3921197680465411E-6</v>
      </c>
      <c r="Y1279" s="29">
        <v>5.1198380646155783E-8</v>
      </c>
      <c r="Z1279" s="29">
        <v>0</v>
      </c>
      <c r="AA1279" s="29">
        <v>1.979574562938069E-6</v>
      </c>
      <c r="AB1279" s="29">
        <v>6.3640288772148779E-7</v>
      </c>
      <c r="AC1279" s="29">
        <v>0</v>
      </c>
      <c r="AD1279" s="29">
        <v>1.2009138572466327E-7</v>
      </c>
      <c r="AE1279" s="29">
        <v>0</v>
      </c>
      <c r="AF1279" s="29">
        <v>1.1449601089452699E-7</v>
      </c>
      <c r="AG1279" s="29">
        <v>2.2889683748417156E-7</v>
      </c>
      <c r="AH1279" s="29">
        <v>0</v>
      </c>
      <c r="AI1279" s="29">
        <v>0</v>
      </c>
      <c r="AJ1279" s="29">
        <v>2.8826941615989199E-6</v>
      </c>
      <c r="AK1279" s="29">
        <v>1.5760240330564557E-6</v>
      </c>
      <c r="AL1279" s="29">
        <v>1.6389412849093787E-7</v>
      </c>
      <c r="AM1279" s="29">
        <v>8.5501560533884913E-5</v>
      </c>
      <c r="AN1279" s="29">
        <v>1.467590918764472E-4</v>
      </c>
      <c r="AO1279" s="29">
        <v>2.2663407435175031E-5</v>
      </c>
      <c r="AP1279" s="29">
        <v>2.66150054812897E-5</v>
      </c>
      <c r="AQ1279" s="29">
        <v>1.6078120097517967E-4</v>
      </c>
    </row>
    <row r="1280" spans="1:43" x14ac:dyDescent="0.25">
      <c r="A1280" s="38" t="s">
        <v>101</v>
      </c>
      <c r="B1280" s="38" t="s">
        <v>48</v>
      </c>
      <c r="C1280" s="38" t="s">
        <v>149</v>
      </c>
      <c r="D1280" s="29">
        <v>0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0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0</v>
      </c>
      <c r="AA1280" s="29">
        <v>0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0</v>
      </c>
      <c r="AI1280" s="29">
        <v>0</v>
      </c>
      <c r="AJ1280" s="29">
        <v>0</v>
      </c>
      <c r="AK1280" s="29">
        <v>0</v>
      </c>
      <c r="AL1280" s="29">
        <v>0</v>
      </c>
      <c r="AM1280" s="29">
        <v>0</v>
      </c>
      <c r="AN1280" s="29">
        <v>0</v>
      </c>
      <c r="AO1280" s="29">
        <v>0</v>
      </c>
      <c r="AP1280" s="29">
        <v>0</v>
      </c>
      <c r="AQ1280" s="29">
        <v>0</v>
      </c>
    </row>
    <row r="1281" spans="1:43" x14ac:dyDescent="0.25">
      <c r="A1281" s="38" t="s">
        <v>102</v>
      </c>
      <c r="B1281" s="38" t="s">
        <v>49</v>
      </c>
      <c r="C1281" s="38" t="s">
        <v>149</v>
      </c>
      <c r="D1281" s="29">
        <v>1.4398939674720168E-3</v>
      </c>
      <c r="E1281" s="29">
        <v>0</v>
      </c>
      <c r="F1281" s="29">
        <v>1.0000041584135033E-5</v>
      </c>
      <c r="G1281" s="29">
        <v>5.3108902648091316E-4</v>
      </c>
      <c r="H1281" s="29">
        <v>1.4608048368245363E-3</v>
      </c>
      <c r="I1281" s="29">
        <v>1.800829079002142E-3</v>
      </c>
      <c r="J1281" s="29">
        <v>4.2950175702571869E-4</v>
      </c>
      <c r="K1281" s="29">
        <v>1.6266580205410719E-3</v>
      </c>
      <c r="L1281" s="29">
        <v>1.1596170952543616E-3</v>
      </c>
      <c r="M1281" s="29">
        <v>1.4054517669137567E-4</v>
      </c>
      <c r="N1281" s="29">
        <v>9.2104671057313681E-4</v>
      </c>
      <c r="O1281" s="29">
        <v>2.1241777576506138E-3</v>
      </c>
      <c r="P1281" s="29">
        <v>3.8522211252711713E-4</v>
      </c>
      <c r="Q1281" s="29">
        <v>2.6290290406905115E-4</v>
      </c>
      <c r="R1281" s="29">
        <v>1.0198635281994939E-3</v>
      </c>
      <c r="S1281" s="29">
        <v>3.0206574592739344E-6</v>
      </c>
      <c r="T1281" s="29">
        <v>6.9095304934307933E-4</v>
      </c>
      <c r="U1281" s="29">
        <v>9.7414612537249923E-4</v>
      </c>
      <c r="V1281" s="29">
        <v>9.4608479412272573E-4</v>
      </c>
      <c r="W1281" s="29">
        <v>7.3985639028251171E-4</v>
      </c>
      <c r="X1281" s="29">
        <v>1.2852180516347289E-3</v>
      </c>
      <c r="Y1281" s="29">
        <v>1.7425989426556043E-5</v>
      </c>
      <c r="Z1281" s="29">
        <v>0</v>
      </c>
      <c r="AA1281" s="29">
        <v>1.0688795009627938E-3</v>
      </c>
      <c r="AB1281" s="29">
        <v>1.7691245011519641E-4</v>
      </c>
      <c r="AC1281" s="29">
        <v>0</v>
      </c>
      <c r="AD1281" s="29">
        <v>3.3383985282853246E-5</v>
      </c>
      <c r="AE1281" s="29">
        <v>0</v>
      </c>
      <c r="AF1281" s="29">
        <v>3.182853470207192E-5</v>
      </c>
      <c r="AG1281" s="29">
        <v>6.3630606746301055E-5</v>
      </c>
      <c r="AH1281" s="29">
        <v>0</v>
      </c>
      <c r="AI1281" s="29">
        <v>0</v>
      </c>
      <c r="AJ1281" s="29">
        <v>8.2781992387026548E-4</v>
      </c>
      <c r="AK1281" s="29">
        <v>2.5150338187813759E-3</v>
      </c>
      <c r="AL1281" s="29">
        <v>4.2820447124540806E-3</v>
      </c>
      <c r="AM1281" s="29">
        <v>4.1013266891241074E-3</v>
      </c>
      <c r="AN1281" s="29">
        <v>1.5373263508081436E-2</v>
      </c>
      <c r="AO1281" s="29">
        <v>9.7681079059839249E-3</v>
      </c>
      <c r="AP1281" s="29">
        <v>2.0754355937242508E-2</v>
      </c>
      <c r="AQ1281" s="29">
        <v>4.231884703040123E-2</v>
      </c>
    </row>
    <row r="1282" spans="1:43" x14ac:dyDescent="0.25">
      <c r="A1282" s="38" t="s">
        <v>103</v>
      </c>
      <c r="B1282" s="38" t="s">
        <v>50</v>
      </c>
      <c r="C1282" s="38" t="s">
        <v>149</v>
      </c>
      <c r="D1282" s="29">
        <v>1.3562454114435241E-5</v>
      </c>
      <c r="E1282" s="29">
        <v>6.3187371779349633E-7</v>
      </c>
      <c r="F1282" s="29">
        <v>3.1926290944284119E-8</v>
      </c>
      <c r="G1282" s="29">
        <v>1.2217523362778593E-5</v>
      </c>
      <c r="H1282" s="29">
        <v>1.4187791748554446E-5</v>
      </c>
      <c r="I1282" s="29">
        <v>5.4108600124891382E-6</v>
      </c>
      <c r="J1282" s="29">
        <v>1.4313160363599309E-6</v>
      </c>
      <c r="K1282" s="29">
        <v>4.4884454837301746E-6</v>
      </c>
      <c r="L1282" s="29">
        <v>5.0473383453208953E-5</v>
      </c>
      <c r="M1282" s="29">
        <v>8.5088697687751846E-7</v>
      </c>
      <c r="N1282" s="29">
        <v>3.6615415410778951E-6</v>
      </c>
      <c r="O1282" s="29">
        <v>1.6277459508273751E-5</v>
      </c>
      <c r="P1282" s="29">
        <v>8.6050175696072984E-7</v>
      </c>
      <c r="Q1282" s="29">
        <v>6.9747312636536662E-7</v>
      </c>
      <c r="R1282" s="29">
        <v>2.0235272586432984E-6</v>
      </c>
      <c r="S1282" s="29">
        <v>1.0560093244293967E-7</v>
      </c>
      <c r="T1282" s="29">
        <v>2.5860906589514343E-6</v>
      </c>
      <c r="U1282" s="29">
        <v>4.9469272198621184E-6</v>
      </c>
      <c r="V1282" s="29">
        <v>7.791690222802572E-6</v>
      </c>
      <c r="W1282" s="29">
        <v>3.7762004012620309E-6</v>
      </c>
      <c r="X1282" s="29">
        <v>5.850428351550363E-6</v>
      </c>
      <c r="Y1282" s="29">
        <v>8.3188673727363494E-8</v>
      </c>
      <c r="Z1282" s="29">
        <v>0</v>
      </c>
      <c r="AA1282" s="29">
        <v>3.7767240428365767E-6</v>
      </c>
      <c r="AB1282" s="29">
        <v>9.303576575803163E-7</v>
      </c>
      <c r="AC1282" s="29">
        <v>0</v>
      </c>
      <c r="AD1282" s="29">
        <v>1.7556172338117904E-7</v>
      </c>
      <c r="AE1282" s="29">
        <v>0</v>
      </c>
      <c r="AF1282" s="29">
        <v>1.6738184172027104E-7</v>
      </c>
      <c r="AG1282" s="29">
        <v>3.3462450232946139E-7</v>
      </c>
      <c r="AH1282" s="29">
        <v>0</v>
      </c>
      <c r="AI1282" s="29">
        <v>0</v>
      </c>
      <c r="AJ1282" s="29">
        <v>2.5657170681370189E-6</v>
      </c>
      <c r="AK1282" s="29">
        <v>2.7593002869252814E-6</v>
      </c>
      <c r="AL1282" s="29">
        <v>1.2620549568964634E-5</v>
      </c>
      <c r="AM1282" s="29">
        <v>3.7332440115278587E-5</v>
      </c>
      <c r="AN1282" s="29">
        <v>4.4384647480910644E-5</v>
      </c>
      <c r="AO1282" s="29">
        <v>9.0535304479999468E-6</v>
      </c>
      <c r="AP1282" s="29">
        <v>2.3107921151677147E-5</v>
      </c>
      <c r="AQ1282" s="29">
        <v>2.8133252635598183E-4</v>
      </c>
    </row>
    <row r="1283" spans="1:43" x14ac:dyDescent="0.25">
      <c r="A1283" s="38" t="s">
        <v>64</v>
      </c>
      <c r="B1283" s="38" t="s">
        <v>12</v>
      </c>
      <c r="C1283" s="38" t="s">
        <v>150</v>
      </c>
      <c r="D1283" s="29">
        <v>0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0</v>
      </c>
      <c r="AA1283" s="29">
        <v>0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0</v>
      </c>
      <c r="AM1283" s="29">
        <v>0</v>
      </c>
      <c r="AN1283" s="29">
        <v>0</v>
      </c>
      <c r="AO1283" s="29">
        <v>0</v>
      </c>
      <c r="AP1283" s="29">
        <v>0</v>
      </c>
      <c r="AQ1283" s="29">
        <v>0</v>
      </c>
    </row>
    <row r="1284" spans="1:43" x14ac:dyDescent="0.25">
      <c r="A1284" s="38" t="s">
        <v>65</v>
      </c>
      <c r="B1284" s="38" t="s">
        <v>13</v>
      </c>
      <c r="C1284" s="38" t="s">
        <v>150</v>
      </c>
      <c r="D1284" s="29">
        <v>0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0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0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0</v>
      </c>
      <c r="AK1284" s="29">
        <v>0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</row>
    <row r="1285" spans="1:43" x14ac:dyDescent="0.25">
      <c r="A1285" s="38" t="s">
        <v>66</v>
      </c>
      <c r="B1285" s="38" t="s">
        <v>14</v>
      </c>
      <c r="C1285" s="38" t="s">
        <v>150</v>
      </c>
      <c r="D1285" s="29">
        <v>0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0</v>
      </c>
      <c r="AM1285" s="29">
        <v>0</v>
      </c>
      <c r="AN1285" s="29">
        <v>0</v>
      </c>
      <c r="AO1285" s="29">
        <v>0</v>
      </c>
      <c r="AP1285" s="29">
        <v>0</v>
      </c>
      <c r="AQ1285" s="29">
        <v>0</v>
      </c>
    </row>
    <row r="1286" spans="1:43" x14ac:dyDescent="0.25">
      <c r="A1286" s="38" t="s">
        <v>67</v>
      </c>
      <c r="B1286" s="38" t="s">
        <v>15</v>
      </c>
      <c r="C1286" s="38" t="s">
        <v>150</v>
      </c>
      <c r="D1286" s="29">
        <v>0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0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0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0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0</v>
      </c>
      <c r="AI1286" s="29">
        <v>0</v>
      </c>
      <c r="AJ1286" s="29">
        <v>0</v>
      </c>
      <c r="AK1286" s="29">
        <v>0</v>
      </c>
      <c r="AL1286" s="29">
        <v>0</v>
      </c>
      <c r="AM1286" s="29">
        <v>0</v>
      </c>
      <c r="AN1286" s="29">
        <v>0</v>
      </c>
      <c r="AO1286" s="29">
        <v>0</v>
      </c>
      <c r="AP1286" s="29">
        <v>0</v>
      </c>
      <c r="AQ1286" s="29">
        <v>0</v>
      </c>
    </row>
    <row r="1287" spans="1:43" x14ac:dyDescent="0.25">
      <c r="A1287" s="38" t="s">
        <v>68</v>
      </c>
      <c r="B1287" s="38" t="s">
        <v>16</v>
      </c>
      <c r="C1287" s="38" t="s">
        <v>150</v>
      </c>
      <c r="D1287" s="29">
        <v>0</v>
      </c>
      <c r="E1287" s="29">
        <v>0</v>
      </c>
      <c r="F1287" s="29">
        <v>0</v>
      </c>
      <c r="G1287" s="29">
        <v>0</v>
      </c>
      <c r="H1287" s="29">
        <v>0</v>
      </c>
      <c r="I1287" s="29">
        <v>0</v>
      </c>
      <c r="J1287" s="29">
        <v>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0</v>
      </c>
      <c r="AB1287" s="29">
        <v>0</v>
      </c>
      <c r="AC1287" s="29">
        <v>0</v>
      </c>
      <c r="AD1287" s="29">
        <v>0</v>
      </c>
      <c r="AE1287" s="29">
        <v>0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</row>
    <row r="1288" spans="1:43" x14ac:dyDescent="0.25">
      <c r="A1288" s="38" t="s">
        <v>69</v>
      </c>
      <c r="B1288" s="38" t="s">
        <v>17</v>
      </c>
      <c r="C1288" s="38" t="s">
        <v>150</v>
      </c>
      <c r="D1288" s="29">
        <v>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0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</row>
    <row r="1289" spans="1:43" x14ac:dyDescent="0.25">
      <c r="A1289" s="38" t="s">
        <v>70</v>
      </c>
      <c r="B1289" s="38" t="s">
        <v>18</v>
      </c>
      <c r="C1289" s="38" t="s">
        <v>150</v>
      </c>
      <c r="D1289" s="29">
        <v>0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0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0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29">
        <v>0</v>
      </c>
      <c r="AQ1289" s="29">
        <v>0</v>
      </c>
    </row>
    <row r="1290" spans="1:43" x14ac:dyDescent="0.25">
      <c r="A1290" s="38" t="s">
        <v>71</v>
      </c>
      <c r="B1290" s="38" t="s">
        <v>19</v>
      </c>
      <c r="C1290" s="38" t="s">
        <v>150</v>
      </c>
      <c r="D1290" s="29">
        <v>0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0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0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0</v>
      </c>
      <c r="AO1290" s="29">
        <v>0</v>
      </c>
      <c r="AP1290" s="29">
        <v>0</v>
      </c>
      <c r="AQ1290" s="29">
        <v>0</v>
      </c>
    </row>
    <row r="1291" spans="1:43" x14ac:dyDescent="0.25">
      <c r="A1291" s="38" t="s">
        <v>72</v>
      </c>
      <c r="B1291" s="38" t="s">
        <v>20</v>
      </c>
      <c r="C1291" s="38" t="s">
        <v>150</v>
      </c>
      <c r="D1291" s="29">
        <v>0</v>
      </c>
      <c r="E1291" s="29">
        <v>0</v>
      </c>
      <c r="F1291" s="29">
        <v>0</v>
      </c>
      <c r="G1291" s="29">
        <v>0</v>
      </c>
      <c r="H1291" s="29">
        <v>0</v>
      </c>
      <c r="I1291" s="29">
        <v>0</v>
      </c>
      <c r="J1291" s="29">
        <v>0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</row>
    <row r="1292" spans="1:43" x14ac:dyDescent="0.25">
      <c r="A1292" s="38" t="s">
        <v>73</v>
      </c>
      <c r="B1292" s="38" t="s">
        <v>21</v>
      </c>
      <c r="C1292" s="38" t="s">
        <v>150</v>
      </c>
      <c r="D1292" s="29">
        <v>0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0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</row>
    <row r="1293" spans="1:43" x14ac:dyDescent="0.25">
      <c r="A1293" s="38" t="s">
        <v>74</v>
      </c>
      <c r="B1293" s="38" t="s">
        <v>1</v>
      </c>
      <c r="C1293" s="38" t="s">
        <v>150</v>
      </c>
      <c r="D1293" s="29">
        <v>1.755877019604668E-4</v>
      </c>
      <c r="E1293" s="29">
        <v>0</v>
      </c>
      <c r="F1293" s="29">
        <v>0</v>
      </c>
      <c r="G1293" s="29">
        <v>0</v>
      </c>
      <c r="H1293" s="29">
        <v>0</v>
      </c>
      <c r="I1293" s="29">
        <v>3.5183079540729523E-2</v>
      </c>
      <c r="J1293" s="29">
        <v>9.2655420303344727E-4</v>
      </c>
      <c r="K1293" s="29">
        <v>5.1011787727475166E-3</v>
      </c>
      <c r="L1293" s="29">
        <v>3.9492885116487741E-4</v>
      </c>
      <c r="M1293" s="29">
        <v>0</v>
      </c>
      <c r="N1293" s="29">
        <v>1.7939136028289795</v>
      </c>
      <c r="O1293" s="29">
        <v>8.1549005508422852</v>
      </c>
      <c r="P1293" s="29">
        <v>0.1411588191986084</v>
      </c>
      <c r="Q1293" s="29">
        <v>2.2314689122140408E-3</v>
      </c>
      <c r="R1293" s="29">
        <v>2.3783040232956409E-3</v>
      </c>
      <c r="S1293" s="29">
        <v>0</v>
      </c>
      <c r="T1293" s="29">
        <v>1.0973444295814261E-4</v>
      </c>
      <c r="U1293" s="29">
        <v>0</v>
      </c>
      <c r="V1293" s="29">
        <v>1.323389878962189E-4</v>
      </c>
      <c r="W1293" s="29">
        <v>7.978334091603756E-3</v>
      </c>
      <c r="X1293" s="29">
        <v>5.1351930014789104E-3</v>
      </c>
      <c r="Y1293" s="29">
        <v>0</v>
      </c>
      <c r="Z1293" s="29">
        <v>0</v>
      </c>
      <c r="AA1293" s="29">
        <v>8.2518940325826406E-4</v>
      </c>
      <c r="AB1293" s="29">
        <v>1.8519192235544324E-3</v>
      </c>
      <c r="AC1293" s="29">
        <v>0</v>
      </c>
      <c r="AD1293" s="29">
        <v>5.1273624412715435E-3</v>
      </c>
      <c r="AE1293" s="29">
        <v>0</v>
      </c>
      <c r="AF1293" s="29">
        <v>2.3812653496861458E-2</v>
      </c>
      <c r="AG1293" s="29">
        <v>8.972884388640523E-4</v>
      </c>
      <c r="AH1293" s="29">
        <v>0</v>
      </c>
      <c r="AI1293" s="29">
        <v>0</v>
      </c>
      <c r="AJ1293" s="29">
        <v>0.18733209371566772</v>
      </c>
      <c r="AK1293" s="29">
        <v>9.404349111719057E-5</v>
      </c>
      <c r="AL1293" s="29">
        <v>2.7833892963826656E-3</v>
      </c>
      <c r="AM1293" s="29">
        <v>2.4780167732387781E-3</v>
      </c>
      <c r="AN1293" s="29">
        <v>0</v>
      </c>
      <c r="AO1293" s="29">
        <v>1.9045486988034099E-4</v>
      </c>
      <c r="AP1293" s="29">
        <v>5.1666896790266037E-2</v>
      </c>
      <c r="AQ1293" s="29">
        <v>0.51608699560165405</v>
      </c>
    </row>
    <row r="1294" spans="1:43" x14ac:dyDescent="0.25">
      <c r="A1294" s="38" t="s">
        <v>75</v>
      </c>
      <c r="B1294" s="38" t="s">
        <v>22</v>
      </c>
      <c r="C1294" s="38" t="s">
        <v>150</v>
      </c>
      <c r="D1294" s="29">
        <v>2.9981809202581644E-3</v>
      </c>
      <c r="E1294" s="29">
        <v>0</v>
      </c>
      <c r="F1294" s="29">
        <v>1.4364093076437712E-3</v>
      </c>
      <c r="G1294" s="29">
        <v>0</v>
      </c>
      <c r="H1294" s="29">
        <v>1.05549655854702E-2</v>
      </c>
      <c r="I1294" s="29">
        <v>1.386539894156158E-3</v>
      </c>
      <c r="J1294" s="29">
        <v>1.1794007150456309E-5</v>
      </c>
      <c r="K1294" s="29">
        <v>1.5784285962581635E-2</v>
      </c>
      <c r="L1294" s="29">
        <v>1.3528746785596013E-3</v>
      </c>
      <c r="M1294" s="29">
        <v>9.6909439889714122E-5</v>
      </c>
      <c r="N1294" s="29">
        <v>1.8548620864748955E-2</v>
      </c>
      <c r="O1294" s="29">
        <v>0.35846930742263794</v>
      </c>
      <c r="P1294" s="29">
        <v>0.22733552753925323</v>
      </c>
      <c r="Q1294" s="29">
        <v>3.7825055187568069E-4</v>
      </c>
      <c r="R1294" s="29">
        <v>8.1207063049077988E-3</v>
      </c>
      <c r="S1294" s="29">
        <v>1.6427713489974849E-5</v>
      </c>
      <c r="T1294" s="29">
        <v>1.258541364222765E-3</v>
      </c>
      <c r="U1294" s="29">
        <v>8.6233374895527959E-4</v>
      </c>
      <c r="V1294" s="29">
        <v>1.7646019114181399E-3</v>
      </c>
      <c r="W1294" s="29">
        <v>9.9921319633722305E-4</v>
      </c>
      <c r="X1294" s="29">
        <v>2.2240275575313717E-4</v>
      </c>
      <c r="Y1294" s="29">
        <v>2.8440490132197738E-4</v>
      </c>
      <c r="Z1294" s="29">
        <v>0</v>
      </c>
      <c r="AA1294" s="29">
        <v>2.4068947823252529E-4</v>
      </c>
      <c r="AB1294" s="29">
        <v>1.3042779755778611E-4</v>
      </c>
      <c r="AC1294" s="29">
        <v>0</v>
      </c>
      <c r="AD1294" s="29">
        <v>4.347593494458124E-5</v>
      </c>
      <c r="AE1294" s="29">
        <v>0</v>
      </c>
      <c r="AF1294" s="29">
        <v>6.6571141360327601E-4</v>
      </c>
      <c r="AG1294" s="29">
        <v>2.6085559511557221E-4</v>
      </c>
      <c r="AH1294" s="29">
        <v>0</v>
      </c>
      <c r="AI1294" s="29">
        <v>0</v>
      </c>
      <c r="AJ1294" s="29">
        <v>9.6216842532157898E-2</v>
      </c>
      <c r="AK1294" s="29">
        <v>2.0360402762889862E-2</v>
      </c>
      <c r="AL1294" s="29">
        <v>1.5124563360586762E-3</v>
      </c>
      <c r="AM1294" s="29">
        <v>4.9625085666775703E-3</v>
      </c>
      <c r="AN1294" s="29">
        <v>3.7079467438161373E-4</v>
      </c>
      <c r="AO1294" s="29">
        <v>4.813364939764142E-4</v>
      </c>
      <c r="AP1294" s="29">
        <v>1.1281845159828663E-2</v>
      </c>
      <c r="AQ1294" s="29">
        <v>0.36780121922492981</v>
      </c>
    </row>
    <row r="1295" spans="1:43" x14ac:dyDescent="0.25">
      <c r="A1295" s="38" t="s">
        <v>76</v>
      </c>
      <c r="B1295" s="38" t="s">
        <v>23</v>
      </c>
      <c r="C1295" s="38" t="s">
        <v>150</v>
      </c>
      <c r="D1295" s="29">
        <v>0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0</v>
      </c>
      <c r="AA1295" s="29">
        <v>0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0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29">
        <v>0</v>
      </c>
      <c r="AQ1295" s="29">
        <v>0</v>
      </c>
    </row>
    <row r="1296" spans="1:43" x14ac:dyDescent="0.25">
      <c r="A1296" s="38" t="s">
        <v>77</v>
      </c>
      <c r="B1296" s="38" t="s">
        <v>24</v>
      </c>
      <c r="C1296" s="38" t="s">
        <v>150</v>
      </c>
      <c r="D1296" s="29">
        <v>0</v>
      </c>
      <c r="E1296" s="29">
        <v>0</v>
      </c>
      <c r="F1296" s="29">
        <v>0</v>
      </c>
      <c r="G1296" s="29">
        <v>0</v>
      </c>
      <c r="H1296" s="29">
        <v>0</v>
      </c>
      <c r="I1296" s="29">
        <v>0</v>
      </c>
      <c r="J1296" s="29">
        <v>0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0</v>
      </c>
      <c r="AA1296" s="29">
        <v>0</v>
      </c>
      <c r="AB1296" s="29">
        <v>0</v>
      </c>
      <c r="AC1296" s="29">
        <v>0</v>
      </c>
      <c r="AD1296" s="29">
        <v>0</v>
      </c>
      <c r="AE1296" s="29">
        <v>0</v>
      </c>
      <c r="AF1296" s="29">
        <v>0</v>
      </c>
      <c r="AG1296" s="29">
        <v>0</v>
      </c>
      <c r="AH1296" s="29">
        <v>0</v>
      </c>
      <c r="AI1296" s="29">
        <v>0</v>
      </c>
      <c r="AJ1296" s="29">
        <v>0</v>
      </c>
      <c r="AK1296" s="29">
        <v>0</v>
      </c>
      <c r="AL1296" s="29">
        <v>0</v>
      </c>
      <c r="AM1296" s="29">
        <v>0</v>
      </c>
      <c r="AN1296" s="29">
        <v>0</v>
      </c>
      <c r="AO1296" s="29">
        <v>0</v>
      </c>
      <c r="AP1296" s="29">
        <v>0</v>
      </c>
      <c r="AQ1296" s="29">
        <v>0</v>
      </c>
    </row>
    <row r="1297" spans="1:43" x14ac:dyDescent="0.25">
      <c r="A1297" s="38" t="s">
        <v>78</v>
      </c>
      <c r="B1297" s="38" t="s">
        <v>25</v>
      </c>
      <c r="C1297" s="38" t="s">
        <v>150</v>
      </c>
      <c r="D1297" s="29">
        <v>1.8399697728455067E-4</v>
      </c>
      <c r="E1297" s="29">
        <v>2.6959538445225917E-5</v>
      </c>
      <c r="F1297" s="29">
        <v>0</v>
      </c>
      <c r="G1297" s="29">
        <v>7.2877251113823149E-6</v>
      </c>
      <c r="H1297" s="29">
        <v>7.6855525549035519E-5</v>
      </c>
      <c r="I1297" s="29">
        <v>5.5471144150942564E-5</v>
      </c>
      <c r="J1297" s="29">
        <v>1.897139100037748E-6</v>
      </c>
      <c r="K1297" s="29">
        <v>2.4353763728868216E-4</v>
      </c>
      <c r="L1297" s="29">
        <v>2.1071593437227421E-5</v>
      </c>
      <c r="M1297" s="29">
        <v>1.5272256860043854E-5</v>
      </c>
      <c r="N1297" s="29">
        <v>2.0223717001499608E-5</v>
      </c>
      <c r="O1297" s="29">
        <v>1.5881711442489177E-4</v>
      </c>
      <c r="P1297" s="29">
        <v>9.7514257504371926E-6</v>
      </c>
      <c r="Q1297" s="29">
        <v>2.1685322280973196E-5</v>
      </c>
      <c r="R1297" s="29">
        <v>1.4025360578671098E-3</v>
      </c>
      <c r="S1297" s="29">
        <v>0</v>
      </c>
      <c r="T1297" s="29">
        <v>8.2322410889901221E-5</v>
      </c>
      <c r="U1297" s="29">
        <v>7.622047996846959E-5</v>
      </c>
      <c r="V1297" s="29">
        <v>2.8499711334006861E-5</v>
      </c>
      <c r="W1297" s="29">
        <v>7.0253285230137408E-5</v>
      </c>
      <c r="X1297" s="29">
        <v>6.4384119468741119E-5</v>
      </c>
      <c r="Y1297" s="29">
        <v>5.4213876410358353E-7</v>
      </c>
      <c r="Z1297" s="29">
        <v>0</v>
      </c>
      <c r="AA1297" s="29">
        <v>2.2472282580565661E-5</v>
      </c>
      <c r="AB1297" s="29">
        <v>1.4419291801459622E-5</v>
      </c>
      <c r="AC1297" s="29">
        <v>0</v>
      </c>
      <c r="AD1297" s="29">
        <v>2.7209694053453859E-6</v>
      </c>
      <c r="AE1297" s="29">
        <v>0</v>
      </c>
      <c r="AF1297" s="29">
        <v>2.5941922103811521E-6</v>
      </c>
      <c r="AG1297" s="29">
        <v>5.1840747801179532E-6</v>
      </c>
      <c r="AH1297" s="29">
        <v>0</v>
      </c>
      <c r="AI1297" s="29">
        <v>0</v>
      </c>
      <c r="AJ1297" s="29">
        <v>3.2258447026833892E-4</v>
      </c>
      <c r="AK1297" s="29">
        <v>2.031225994869601E-5</v>
      </c>
      <c r="AL1297" s="29">
        <v>5.3887501962890383E-6</v>
      </c>
      <c r="AM1297" s="29">
        <v>3.4620588849065825E-5</v>
      </c>
      <c r="AN1297" s="29">
        <v>1.3944947568234056E-4</v>
      </c>
      <c r="AO1297" s="29">
        <v>1.1824991815956309E-4</v>
      </c>
      <c r="AP1297" s="29">
        <v>2.896118676289916E-4</v>
      </c>
      <c r="AQ1297" s="29">
        <v>1.5834628138691187E-3</v>
      </c>
    </row>
    <row r="1298" spans="1:43" x14ac:dyDescent="0.25">
      <c r="A1298" s="38" t="s">
        <v>79</v>
      </c>
      <c r="B1298" s="38" t="s">
        <v>26</v>
      </c>
      <c r="C1298" s="38" t="s">
        <v>150</v>
      </c>
      <c r="D1298" s="29">
        <v>0</v>
      </c>
      <c r="E1298" s="29">
        <v>0</v>
      </c>
      <c r="F1298" s="29">
        <v>0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0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0</v>
      </c>
      <c r="AL1298" s="29">
        <v>0</v>
      </c>
      <c r="AM1298" s="29">
        <v>0</v>
      </c>
      <c r="AN1298" s="29">
        <v>0</v>
      </c>
      <c r="AO1298" s="29">
        <v>0</v>
      </c>
      <c r="AP1298" s="29">
        <v>0</v>
      </c>
      <c r="AQ1298" s="29">
        <v>0</v>
      </c>
    </row>
    <row r="1299" spans="1:43" x14ac:dyDescent="0.25">
      <c r="A1299" s="38" t="s">
        <v>80</v>
      </c>
      <c r="B1299" s="38" t="s">
        <v>27</v>
      </c>
      <c r="C1299" s="38" t="s">
        <v>150</v>
      </c>
      <c r="D1299" s="29">
        <v>0</v>
      </c>
      <c r="E1299" s="29">
        <v>0</v>
      </c>
      <c r="F1299" s="29">
        <v>0</v>
      </c>
      <c r="G1299" s="29">
        <v>0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0</v>
      </c>
      <c r="N1299" s="29">
        <v>0</v>
      </c>
      <c r="O1299" s="29">
        <v>0</v>
      </c>
      <c r="P1299" s="29">
        <v>0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29">
        <v>0</v>
      </c>
      <c r="Z1299" s="29">
        <v>0</v>
      </c>
      <c r="AA1299" s="29">
        <v>0</v>
      </c>
      <c r="AB1299" s="29">
        <v>0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0</v>
      </c>
      <c r="AK1299" s="29">
        <v>0</v>
      </c>
      <c r="AL1299" s="29">
        <v>0</v>
      </c>
      <c r="AM1299" s="29">
        <v>0</v>
      </c>
      <c r="AN1299" s="29">
        <v>0</v>
      </c>
      <c r="AO1299" s="29">
        <v>0</v>
      </c>
      <c r="AP1299" s="29">
        <v>0</v>
      </c>
      <c r="AQ1299" s="29">
        <v>0</v>
      </c>
    </row>
    <row r="1300" spans="1:43" x14ac:dyDescent="0.25">
      <c r="A1300" s="38" t="s">
        <v>81</v>
      </c>
      <c r="B1300" s="38" t="s">
        <v>28</v>
      </c>
      <c r="C1300" s="38" t="s">
        <v>150</v>
      </c>
      <c r="D1300" s="29">
        <v>0</v>
      </c>
      <c r="E1300" s="29">
        <v>4.9751647748053074E-4</v>
      </c>
      <c r="F1300" s="29">
        <v>0</v>
      </c>
      <c r="G1300" s="29">
        <v>0</v>
      </c>
      <c r="H1300" s="29">
        <v>1.3897251337766647E-3</v>
      </c>
      <c r="I1300" s="29">
        <v>9.4983360031619668E-4</v>
      </c>
      <c r="J1300" s="29">
        <v>1.6096299805212766E-4</v>
      </c>
      <c r="K1300" s="29">
        <v>4.0519479080103338E-4</v>
      </c>
      <c r="L1300" s="29">
        <v>3.7049636244773865E-2</v>
      </c>
      <c r="M1300" s="29">
        <v>2.628795919008553E-4</v>
      </c>
      <c r="N1300" s="29">
        <v>1.0501393117010593E-2</v>
      </c>
      <c r="O1300" s="29">
        <v>3.252004086971283E-2</v>
      </c>
      <c r="P1300" s="29">
        <v>1.8691034987568855E-2</v>
      </c>
      <c r="Q1300" s="29">
        <v>6.5982392989099026E-3</v>
      </c>
      <c r="R1300" s="29">
        <v>5.9544537216424942E-2</v>
      </c>
      <c r="S1300" s="29">
        <v>0</v>
      </c>
      <c r="T1300" s="29">
        <v>1.9101629033684731E-2</v>
      </c>
      <c r="U1300" s="29">
        <v>4.8783209174871445E-2</v>
      </c>
      <c r="V1300" s="29">
        <v>1.0314558632671833E-2</v>
      </c>
      <c r="W1300" s="29">
        <v>8.3953596651554108E-2</v>
      </c>
      <c r="X1300" s="29">
        <v>4.3050747364759445E-2</v>
      </c>
      <c r="Y1300" s="29">
        <v>0</v>
      </c>
      <c r="Z1300" s="29">
        <v>0</v>
      </c>
      <c r="AA1300" s="29">
        <v>0.11477614939212799</v>
      </c>
      <c r="AB1300" s="29">
        <v>8.2569941878318787E-3</v>
      </c>
      <c r="AC1300" s="29">
        <v>0</v>
      </c>
      <c r="AD1300" s="29">
        <v>7.2468322468921542E-4</v>
      </c>
      <c r="AE1300" s="29">
        <v>0</v>
      </c>
      <c r="AF1300" s="29">
        <v>1.4822359662503004E-3</v>
      </c>
      <c r="AG1300" s="29">
        <v>3.1290743499994278E-3</v>
      </c>
      <c r="AH1300" s="29">
        <v>0</v>
      </c>
      <c r="AI1300" s="29">
        <v>0</v>
      </c>
      <c r="AJ1300" s="29">
        <v>5.0390701740980148E-2</v>
      </c>
      <c r="AK1300" s="29">
        <v>8.0894277198240161E-4</v>
      </c>
      <c r="AL1300" s="29">
        <v>7.1342520415782928E-2</v>
      </c>
      <c r="AM1300" s="29">
        <v>6.2998225912451744E-3</v>
      </c>
      <c r="AN1300" s="29">
        <v>3.1861934810876846E-2</v>
      </c>
      <c r="AO1300" s="29">
        <v>4.5592975220642984E-4</v>
      </c>
      <c r="AP1300" s="29">
        <v>0.15065976977348328</v>
      </c>
      <c r="AQ1300" s="29">
        <v>0.30278673768043518</v>
      </c>
    </row>
    <row r="1301" spans="1:43" x14ac:dyDescent="0.25">
      <c r="A1301" s="38" t="s">
        <v>82</v>
      </c>
      <c r="B1301" s="38" t="s">
        <v>29</v>
      </c>
      <c r="C1301" s="38" t="s">
        <v>150</v>
      </c>
      <c r="D1301" s="29">
        <v>0</v>
      </c>
      <c r="E1301" s="29">
        <v>0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0</v>
      </c>
      <c r="AO1301" s="29">
        <v>0</v>
      </c>
      <c r="AP1301" s="29">
        <v>0</v>
      </c>
      <c r="AQ1301" s="29">
        <v>0</v>
      </c>
    </row>
    <row r="1302" spans="1:43" x14ac:dyDescent="0.25">
      <c r="A1302" s="38" t="s">
        <v>83</v>
      </c>
      <c r="B1302" s="38" t="s">
        <v>30</v>
      </c>
      <c r="C1302" s="38" t="s">
        <v>150</v>
      </c>
      <c r="D1302" s="29">
        <v>3.0256535392254591E-3</v>
      </c>
      <c r="E1302" s="29">
        <v>8.4901039372198284E-5</v>
      </c>
      <c r="F1302" s="29">
        <v>3.8711046812522909E-8</v>
      </c>
      <c r="G1302" s="29">
        <v>3.278209624113515E-5</v>
      </c>
      <c r="H1302" s="29">
        <v>2.3149781918618828E-4</v>
      </c>
      <c r="I1302" s="29">
        <v>4.2902154382318258E-4</v>
      </c>
      <c r="J1302" s="29">
        <v>2.4963300675153732E-3</v>
      </c>
      <c r="K1302" s="29">
        <v>8.197480347007513E-4</v>
      </c>
      <c r="L1302" s="29">
        <v>1.1459344532340765E-3</v>
      </c>
      <c r="M1302" s="29">
        <v>6.3389862248186546E-8</v>
      </c>
      <c r="N1302" s="29">
        <v>2.8404220938682556E-4</v>
      </c>
      <c r="O1302" s="29">
        <v>6.8450870458036661E-4</v>
      </c>
      <c r="P1302" s="29">
        <v>1.7659178411122411E-4</v>
      </c>
      <c r="Q1302" s="29">
        <v>2.7792011678684503E-6</v>
      </c>
      <c r="R1302" s="29">
        <v>5.1846122369170189E-4</v>
      </c>
      <c r="S1302" s="29">
        <v>2.2127148895378923E-6</v>
      </c>
      <c r="T1302" s="29">
        <v>6.0267001390457153E-4</v>
      </c>
      <c r="U1302" s="29">
        <v>9.6558366203680634E-4</v>
      </c>
      <c r="V1302" s="29">
        <v>3.8647305336780846E-4</v>
      </c>
      <c r="W1302" s="29">
        <v>1.7317016609013081E-3</v>
      </c>
      <c r="X1302" s="29">
        <v>1.2316588254179806E-4</v>
      </c>
      <c r="Y1302" s="29">
        <v>0</v>
      </c>
      <c r="Z1302" s="29">
        <v>0</v>
      </c>
      <c r="AA1302" s="29">
        <v>1.0466486855875701E-5</v>
      </c>
      <c r="AB1302" s="29">
        <v>6.3966021116357297E-5</v>
      </c>
      <c r="AC1302" s="29">
        <v>0</v>
      </c>
      <c r="AD1302" s="29">
        <v>1.5563333363388665E-5</v>
      </c>
      <c r="AE1302" s="29">
        <v>0</v>
      </c>
      <c r="AF1302" s="29">
        <v>6.6724164753395598E-6</v>
      </c>
      <c r="AG1302" s="29">
        <v>1.1624605576798785E-5</v>
      </c>
      <c r="AH1302" s="29">
        <v>0</v>
      </c>
      <c r="AI1302" s="29">
        <v>0</v>
      </c>
      <c r="AJ1302" s="29">
        <v>8.6340383859351277E-4</v>
      </c>
      <c r="AK1302" s="29">
        <v>1.3288327027112246E-3</v>
      </c>
      <c r="AL1302" s="29">
        <v>2.4921614676713943E-3</v>
      </c>
      <c r="AM1302" s="29">
        <v>1.1116011301055551E-3</v>
      </c>
      <c r="AN1302" s="29">
        <v>4.5080037671141326E-4</v>
      </c>
      <c r="AO1302" s="29">
        <v>2.9072366487525869E-6</v>
      </c>
      <c r="AP1302" s="29">
        <v>2.7087060152553022E-4</v>
      </c>
      <c r="AQ1302" s="29">
        <v>6.9976351223886013E-3</v>
      </c>
    </row>
    <row r="1303" spans="1:43" x14ac:dyDescent="0.25">
      <c r="A1303" s="38" t="s">
        <v>84</v>
      </c>
      <c r="B1303" s="38" t="s">
        <v>31</v>
      </c>
      <c r="C1303" s="38" t="s">
        <v>150</v>
      </c>
      <c r="D1303" s="29">
        <v>0</v>
      </c>
      <c r="E1303" s="29">
        <v>0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0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29">
        <v>0</v>
      </c>
      <c r="Z1303" s="29">
        <v>0</v>
      </c>
      <c r="AA1303" s="29">
        <v>0</v>
      </c>
      <c r="AB1303" s="29">
        <v>0</v>
      </c>
      <c r="AC1303" s="29">
        <v>0</v>
      </c>
      <c r="AD1303" s="29">
        <v>0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  <c r="AL1303" s="29">
        <v>0</v>
      </c>
      <c r="AM1303" s="29">
        <v>0</v>
      </c>
      <c r="AN1303" s="29">
        <v>0</v>
      </c>
      <c r="AO1303" s="29">
        <v>0</v>
      </c>
      <c r="AP1303" s="29">
        <v>0</v>
      </c>
      <c r="AQ1303" s="29">
        <v>0</v>
      </c>
    </row>
    <row r="1304" spans="1:43" x14ac:dyDescent="0.25">
      <c r="A1304" s="38" t="s">
        <v>85</v>
      </c>
      <c r="B1304" s="38" t="s">
        <v>32</v>
      </c>
      <c r="C1304" s="38" t="s">
        <v>150</v>
      </c>
      <c r="D1304" s="29">
        <v>0</v>
      </c>
      <c r="E1304" s="29">
        <v>0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0</v>
      </c>
      <c r="Z1304" s="29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0</v>
      </c>
      <c r="AF1304" s="29">
        <v>0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29">
        <v>0</v>
      </c>
      <c r="AQ1304" s="29">
        <v>0</v>
      </c>
    </row>
    <row r="1305" spans="1:43" x14ac:dyDescent="0.25">
      <c r="A1305" s="38" t="s">
        <v>86</v>
      </c>
      <c r="B1305" s="38" t="s">
        <v>33</v>
      </c>
      <c r="C1305" s="38" t="s">
        <v>150</v>
      </c>
      <c r="D1305" s="29">
        <v>0</v>
      </c>
      <c r="E1305" s="29">
        <v>0</v>
      </c>
      <c r="F1305" s="29">
        <v>0</v>
      </c>
      <c r="G1305" s="29">
        <v>0</v>
      </c>
      <c r="H1305" s="29">
        <v>0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0</v>
      </c>
      <c r="Q1305" s="29">
        <v>0</v>
      </c>
      <c r="R1305" s="29">
        <v>0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0</v>
      </c>
      <c r="AA1305" s="29">
        <v>0</v>
      </c>
      <c r="AB1305" s="29">
        <v>0</v>
      </c>
      <c r="AC1305" s="29">
        <v>0</v>
      </c>
      <c r="AD1305" s="29">
        <v>0</v>
      </c>
      <c r="AE1305" s="29">
        <v>0</v>
      </c>
      <c r="AF1305" s="29">
        <v>0</v>
      </c>
      <c r="AG1305" s="29">
        <v>0</v>
      </c>
      <c r="AH1305" s="29">
        <v>0</v>
      </c>
      <c r="AI1305" s="29">
        <v>0</v>
      </c>
      <c r="AJ1305" s="29">
        <v>0</v>
      </c>
      <c r="AK1305" s="29">
        <v>0</v>
      </c>
      <c r="AL1305" s="29">
        <v>0</v>
      </c>
      <c r="AM1305" s="29">
        <v>0</v>
      </c>
      <c r="AN1305" s="29">
        <v>0</v>
      </c>
      <c r="AO1305" s="29">
        <v>0</v>
      </c>
      <c r="AP1305" s="29">
        <v>0</v>
      </c>
      <c r="AQ1305" s="29">
        <v>0</v>
      </c>
    </row>
    <row r="1306" spans="1:43" ht="30" x14ac:dyDescent="0.25">
      <c r="A1306" s="38" t="s">
        <v>87</v>
      </c>
      <c r="B1306" s="38" t="s">
        <v>34</v>
      </c>
      <c r="C1306" s="38" t="s">
        <v>150</v>
      </c>
      <c r="D1306" s="29">
        <v>5.1417219219729304E-4</v>
      </c>
      <c r="E1306" s="29">
        <v>2.6117294282812509E-7</v>
      </c>
      <c r="F1306" s="29">
        <v>4.3044921767432243E-5</v>
      </c>
      <c r="G1306" s="29">
        <v>4.9962756065724534E-7</v>
      </c>
      <c r="H1306" s="29">
        <v>3.924840348190628E-5</v>
      </c>
      <c r="I1306" s="29">
        <v>1.3790690900350455E-5</v>
      </c>
      <c r="J1306" s="29">
        <v>9.8421121947467327E-5</v>
      </c>
      <c r="K1306" s="29">
        <v>1.2769275053869933E-4</v>
      </c>
      <c r="L1306" s="29">
        <v>1.6217185475397855E-4</v>
      </c>
      <c r="M1306" s="29">
        <v>0</v>
      </c>
      <c r="N1306" s="29">
        <v>5.2297535148682073E-5</v>
      </c>
      <c r="O1306" s="29">
        <v>7.638496026629582E-5</v>
      </c>
      <c r="P1306" s="29">
        <v>5.7534783991286531E-5</v>
      </c>
      <c r="Q1306" s="29">
        <v>1.8966038624057546E-5</v>
      </c>
      <c r="R1306" s="29">
        <v>7.1687413765175734E-6</v>
      </c>
      <c r="S1306" s="29">
        <v>5.1148390411981381E-7</v>
      </c>
      <c r="T1306" s="29">
        <v>9.3192073109094054E-5</v>
      </c>
      <c r="U1306" s="29">
        <v>1.1743589857360348E-4</v>
      </c>
      <c r="V1306" s="29">
        <v>8.8577144197188318E-6</v>
      </c>
      <c r="W1306" s="29">
        <v>5.6792072427924722E-5</v>
      </c>
      <c r="X1306" s="29">
        <v>1.0243765245832037E-5</v>
      </c>
      <c r="Y1306" s="29">
        <v>1.2636666724574752E-5</v>
      </c>
      <c r="Z1306" s="29">
        <v>0</v>
      </c>
      <c r="AA1306" s="29">
        <v>8.2619587192311883E-4</v>
      </c>
      <c r="AB1306" s="29">
        <v>5.9959547797916457E-5</v>
      </c>
      <c r="AC1306" s="29">
        <v>0</v>
      </c>
      <c r="AD1306" s="29">
        <v>7.2472448664484546E-6</v>
      </c>
      <c r="AE1306" s="29">
        <v>0</v>
      </c>
      <c r="AF1306" s="29">
        <v>8.2663709690677933E-6</v>
      </c>
      <c r="AG1306" s="29">
        <v>1.466857338527916E-5</v>
      </c>
      <c r="AH1306" s="29">
        <v>0</v>
      </c>
      <c r="AI1306" s="29">
        <v>0</v>
      </c>
      <c r="AJ1306" s="29">
        <v>1.6441792831756175E-4</v>
      </c>
      <c r="AK1306" s="29">
        <v>1.1319550685584545E-4</v>
      </c>
      <c r="AL1306" s="29">
        <v>1.3819676823914051E-3</v>
      </c>
      <c r="AM1306" s="29">
        <v>4.8711823183111846E-5</v>
      </c>
      <c r="AN1306" s="29">
        <v>7.6861155685037374E-4</v>
      </c>
      <c r="AO1306" s="29">
        <v>7.8117153634593706E-7</v>
      </c>
      <c r="AP1306" s="29">
        <v>8.1993661297019571E-5</v>
      </c>
      <c r="AQ1306" s="29">
        <v>2.5036637089215219E-4</v>
      </c>
    </row>
    <row r="1307" spans="1:43" ht="30" x14ac:dyDescent="0.25">
      <c r="A1307" s="38" t="s">
        <v>88</v>
      </c>
      <c r="B1307" s="38" t="s">
        <v>35</v>
      </c>
      <c r="C1307" s="38" t="s">
        <v>150</v>
      </c>
      <c r="D1307" s="29">
        <v>2.3215074092149734E-2</v>
      </c>
      <c r="E1307" s="29">
        <v>0</v>
      </c>
      <c r="F1307" s="29">
        <v>5.1168695790693164E-5</v>
      </c>
      <c r="G1307" s="29">
        <v>0</v>
      </c>
      <c r="H1307" s="29">
        <v>9.2724217101931572E-3</v>
      </c>
      <c r="I1307" s="29">
        <v>2.7146788313984871E-2</v>
      </c>
      <c r="J1307" s="29">
        <v>1.0303231647412758E-5</v>
      </c>
      <c r="K1307" s="29">
        <v>0</v>
      </c>
      <c r="L1307" s="29">
        <v>1.8656464526429772E-3</v>
      </c>
      <c r="M1307" s="29">
        <v>0</v>
      </c>
      <c r="N1307" s="29">
        <v>2.691727364435792E-3</v>
      </c>
      <c r="O1307" s="29">
        <v>5.5269785225391388E-3</v>
      </c>
      <c r="P1307" s="29">
        <v>0</v>
      </c>
      <c r="Q1307" s="29">
        <v>6.9643319584429264E-3</v>
      </c>
      <c r="R1307" s="29">
        <v>4.30659344419837E-3</v>
      </c>
      <c r="S1307" s="29">
        <v>0</v>
      </c>
      <c r="T1307" s="29">
        <v>0</v>
      </c>
      <c r="U1307" s="29">
        <v>0</v>
      </c>
      <c r="V1307" s="29">
        <v>1.1661034659482539E-4</v>
      </c>
      <c r="W1307" s="29">
        <v>1.5259227438946255E-5</v>
      </c>
      <c r="X1307" s="29">
        <v>1.8304631114006042E-2</v>
      </c>
      <c r="Y1307" s="29">
        <v>0</v>
      </c>
      <c r="Z1307" s="29">
        <v>0</v>
      </c>
      <c r="AA1307" s="29">
        <v>1.0157689452171326E-2</v>
      </c>
      <c r="AB1307" s="29">
        <v>7.8798886388540268E-3</v>
      </c>
      <c r="AC1307" s="29">
        <v>0</v>
      </c>
      <c r="AD1307" s="29">
        <v>1.4833239838480949E-3</v>
      </c>
      <c r="AE1307" s="29">
        <v>0</v>
      </c>
      <c r="AF1307" s="29">
        <v>1.414212048985064E-3</v>
      </c>
      <c r="AG1307" s="29">
        <v>2.8272480703890324E-3</v>
      </c>
      <c r="AH1307" s="29">
        <v>0</v>
      </c>
      <c r="AI1307" s="29">
        <v>0</v>
      </c>
      <c r="AJ1307" s="29">
        <v>1.9697130192071199E-3</v>
      </c>
      <c r="AK1307" s="29">
        <v>2.364270156249404E-3</v>
      </c>
      <c r="AL1307" s="29">
        <v>3.8389577530324459E-3</v>
      </c>
      <c r="AM1307" s="29">
        <v>0.11352913826704025</v>
      </c>
      <c r="AN1307" s="29">
        <v>7.0987389335641637E-6</v>
      </c>
      <c r="AO1307" s="29">
        <v>6.5657943196129054E-5</v>
      </c>
      <c r="AP1307" s="29">
        <v>4.5907948166131973E-2</v>
      </c>
      <c r="AQ1307" s="29">
        <v>0.22702832520008087</v>
      </c>
    </row>
    <row r="1308" spans="1:43" x14ac:dyDescent="0.25">
      <c r="A1308" s="38" t="s">
        <v>89</v>
      </c>
      <c r="B1308" s="38" t="s">
        <v>36</v>
      </c>
      <c r="C1308" s="38" t="s">
        <v>150</v>
      </c>
      <c r="D1308" s="29">
        <v>0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0</v>
      </c>
      <c r="AA1308" s="29">
        <v>0</v>
      </c>
      <c r="AB1308" s="29">
        <v>0</v>
      </c>
      <c r="AC1308" s="29">
        <v>0</v>
      </c>
      <c r="AD1308" s="29">
        <v>0</v>
      </c>
      <c r="AE1308" s="29">
        <v>0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</row>
    <row r="1309" spans="1:43" x14ac:dyDescent="0.25">
      <c r="A1309" s="38" t="s">
        <v>90</v>
      </c>
      <c r="B1309" s="38" t="s">
        <v>37</v>
      </c>
      <c r="C1309" s="38" t="s">
        <v>150</v>
      </c>
      <c r="D1309" s="29">
        <v>0</v>
      </c>
      <c r="E1309" s="29">
        <v>0</v>
      </c>
      <c r="F1309" s="29">
        <v>9.486768703936832E-7</v>
      </c>
      <c r="G1309" s="29">
        <v>2.4298995526805811E-7</v>
      </c>
      <c r="H1309" s="29">
        <v>0</v>
      </c>
      <c r="I1309" s="29">
        <v>2.088961714719062E-8</v>
      </c>
      <c r="J1309" s="29">
        <v>0</v>
      </c>
      <c r="K1309" s="29">
        <v>0</v>
      </c>
      <c r="L1309" s="29">
        <v>5.6790971925124722E-9</v>
      </c>
      <c r="M1309" s="29">
        <v>0</v>
      </c>
      <c r="N1309" s="29">
        <v>2.0088513075222636E-9</v>
      </c>
      <c r="O1309" s="29">
        <v>0</v>
      </c>
      <c r="P1309" s="29">
        <v>0</v>
      </c>
      <c r="Q1309" s="29">
        <v>2.8397994356055278E-7</v>
      </c>
      <c r="R1309" s="29">
        <v>0</v>
      </c>
      <c r="S1309" s="29">
        <v>4.3704048713344434E-10</v>
      </c>
      <c r="T1309" s="29">
        <v>0</v>
      </c>
      <c r="U1309" s="29">
        <v>0</v>
      </c>
      <c r="V1309" s="29">
        <v>2.8838802457187285E-9</v>
      </c>
      <c r="W1309" s="29">
        <v>1.1962137010101959E-11</v>
      </c>
      <c r="X1309" s="29">
        <v>0</v>
      </c>
      <c r="Y1309" s="29">
        <v>0</v>
      </c>
      <c r="Z1309" s="29">
        <v>0</v>
      </c>
      <c r="AA1309" s="29">
        <v>3.8284060366322592E-8</v>
      </c>
      <c r="AB1309" s="29">
        <v>2.250732450193027E-6</v>
      </c>
      <c r="AC1309" s="29">
        <v>0</v>
      </c>
      <c r="AD1309" s="29">
        <v>6.5869897980519454E-7</v>
      </c>
      <c r="AE1309" s="29">
        <v>0</v>
      </c>
      <c r="AF1309" s="29">
        <v>7.0079330782846228E-8</v>
      </c>
      <c r="AG1309" s="29">
        <v>6.6734747861119104E-7</v>
      </c>
      <c r="AH1309" s="29">
        <v>0</v>
      </c>
      <c r="AI1309" s="29">
        <v>0</v>
      </c>
      <c r="AJ1309" s="29">
        <v>3.264218756404702E-11</v>
      </c>
      <c r="AK1309" s="29">
        <v>4.1838725337584037E-6</v>
      </c>
      <c r="AL1309" s="29">
        <v>1.5966621504048817E-5</v>
      </c>
      <c r="AM1309" s="29">
        <v>8.0863600260272506E-7</v>
      </c>
      <c r="AN1309" s="29">
        <v>1.6002526535885409E-5</v>
      </c>
      <c r="AO1309" s="29">
        <v>1.6057413176895352E-8</v>
      </c>
      <c r="AP1309" s="29">
        <v>2.1792641291540349E-6</v>
      </c>
      <c r="AQ1309" s="29">
        <v>2.271811172249727E-5</v>
      </c>
    </row>
    <row r="1310" spans="1:43" x14ac:dyDescent="0.25">
      <c r="A1310" s="38" t="s">
        <v>91</v>
      </c>
      <c r="B1310" s="38" t="s">
        <v>38</v>
      </c>
      <c r="C1310" s="38" t="s">
        <v>150</v>
      </c>
      <c r="D1310" s="29">
        <v>0</v>
      </c>
      <c r="E1310" s="29">
        <v>0</v>
      </c>
      <c r="F1310" s="29">
        <v>0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0</v>
      </c>
      <c r="AA1310" s="29">
        <v>0</v>
      </c>
      <c r="AB1310" s="29">
        <v>0</v>
      </c>
      <c r="AC1310" s="29">
        <v>0</v>
      </c>
      <c r="AD1310" s="29">
        <v>0</v>
      </c>
      <c r="AE1310" s="29">
        <v>0</v>
      </c>
      <c r="AF1310" s="29">
        <v>0</v>
      </c>
      <c r="AG1310" s="29">
        <v>0</v>
      </c>
      <c r="AH1310" s="29">
        <v>0</v>
      </c>
      <c r="AI1310" s="29">
        <v>0</v>
      </c>
      <c r="AJ1310" s="29">
        <v>0</v>
      </c>
      <c r="AK1310" s="29">
        <v>0</v>
      </c>
      <c r="AL1310" s="29">
        <v>0</v>
      </c>
      <c r="AM1310" s="29">
        <v>0</v>
      </c>
      <c r="AN1310" s="29">
        <v>0</v>
      </c>
      <c r="AO1310" s="29">
        <v>0</v>
      </c>
      <c r="AP1310" s="29">
        <v>0</v>
      </c>
      <c r="AQ1310" s="29">
        <v>0</v>
      </c>
    </row>
    <row r="1311" spans="1:43" ht="30" x14ac:dyDescent="0.25">
      <c r="A1311" s="38" t="s">
        <v>92</v>
      </c>
      <c r="B1311" s="38" t="s">
        <v>39</v>
      </c>
      <c r="C1311" s="38" t="s">
        <v>150</v>
      </c>
      <c r="D1311" s="29">
        <v>0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0</v>
      </c>
      <c r="X1311" s="29">
        <v>0</v>
      </c>
      <c r="Y1311" s="29">
        <v>0</v>
      </c>
      <c r="Z1311" s="29">
        <v>0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0</v>
      </c>
      <c r="AM1311" s="29">
        <v>0</v>
      </c>
      <c r="AN1311" s="29">
        <v>0</v>
      </c>
      <c r="AO1311" s="29">
        <v>0</v>
      </c>
      <c r="AP1311" s="29">
        <v>0</v>
      </c>
      <c r="AQ1311" s="29">
        <v>0</v>
      </c>
    </row>
    <row r="1312" spans="1:43" x14ac:dyDescent="0.25">
      <c r="A1312" s="38" t="s">
        <v>93</v>
      </c>
      <c r="B1312" s="38" t="s">
        <v>40</v>
      </c>
      <c r="C1312" s="38" t="s">
        <v>150</v>
      </c>
      <c r="D1312" s="29">
        <v>0</v>
      </c>
      <c r="E1312" s="29">
        <v>0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0</v>
      </c>
      <c r="X1312" s="29">
        <v>0</v>
      </c>
      <c r="Y1312" s="29">
        <v>0</v>
      </c>
      <c r="Z1312" s="29">
        <v>0</v>
      </c>
      <c r="AA1312" s="29">
        <v>0</v>
      </c>
      <c r="AB1312" s="29">
        <v>0</v>
      </c>
      <c r="AC1312" s="29">
        <v>0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0</v>
      </c>
      <c r="AM1312" s="29">
        <v>0</v>
      </c>
      <c r="AN1312" s="29">
        <v>0</v>
      </c>
      <c r="AO1312" s="29">
        <v>0</v>
      </c>
      <c r="AP1312" s="29">
        <v>0</v>
      </c>
      <c r="AQ1312" s="29">
        <v>0</v>
      </c>
    </row>
    <row r="1313" spans="1:43" x14ac:dyDescent="0.25">
      <c r="A1313" s="38" t="s">
        <v>94</v>
      </c>
      <c r="B1313" s="38" t="s">
        <v>41</v>
      </c>
      <c r="C1313" s="38" t="s">
        <v>150</v>
      </c>
      <c r="D1313" s="29">
        <v>0</v>
      </c>
      <c r="E1313" s="29">
        <v>0</v>
      </c>
      <c r="F1313" s="29">
        <v>0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0</v>
      </c>
      <c r="X1313" s="29">
        <v>0</v>
      </c>
      <c r="Y1313" s="29">
        <v>0</v>
      </c>
      <c r="Z1313" s="29">
        <v>0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0</v>
      </c>
      <c r="AM1313" s="29">
        <v>0</v>
      </c>
      <c r="AN1313" s="29">
        <v>0</v>
      </c>
      <c r="AO1313" s="29">
        <v>0</v>
      </c>
      <c r="AP1313" s="29">
        <v>0</v>
      </c>
      <c r="AQ1313" s="29">
        <v>0</v>
      </c>
    </row>
    <row r="1314" spans="1:43" x14ac:dyDescent="0.25">
      <c r="A1314" s="38" t="s">
        <v>95</v>
      </c>
      <c r="B1314" s="38" t="s">
        <v>42</v>
      </c>
      <c r="C1314" s="38" t="s">
        <v>150</v>
      </c>
      <c r="D1314" s="29">
        <v>0</v>
      </c>
      <c r="E1314" s="29">
        <v>0</v>
      </c>
      <c r="F1314" s="29">
        <v>0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0</v>
      </c>
      <c r="AA1314" s="29">
        <v>0</v>
      </c>
      <c r="AB1314" s="29">
        <v>0</v>
      </c>
      <c r="AC1314" s="29">
        <v>0</v>
      </c>
      <c r="AD1314" s="29">
        <v>0</v>
      </c>
      <c r="AE1314" s="29">
        <v>0</v>
      </c>
      <c r="AF1314" s="29">
        <v>0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0</v>
      </c>
      <c r="AM1314" s="29">
        <v>0</v>
      </c>
      <c r="AN1314" s="29">
        <v>0</v>
      </c>
      <c r="AO1314" s="29">
        <v>0</v>
      </c>
      <c r="AP1314" s="29">
        <v>0</v>
      </c>
      <c r="AQ1314" s="29">
        <v>0</v>
      </c>
    </row>
    <row r="1315" spans="1:43" ht="30" x14ac:dyDescent="0.25">
      <c r="A1315" s="38" t="s">
        <v>96</v>
      </c>
      <c r="B1315" s="38" t="s">
        <v>43</v>
      </c>
      <c r="C1315" s="38" t="s">
        <v>150</v>
      </c>
      <c r="D1315" s="29">
        <v>0</v>
      </c>
      <c r="E1315" s="29">
        <v>0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29">
        <v>0</v>
      </c>
      <c r="Z1315" s="29">
        <v>0</v>
      </c>
      <c r="AA1315" s="29">
        <v>0</v>
      </c>
      <c r="AB1315" s="29">
        <v>0</v>
      </c>
      <c r="AC1315" s="29">
        <v>0</v>
      </c>
      <c r="AD1315" s="29">
        <v>0</v>
      </c>
      <c r="AE1315" s="29">
        <v>0</v>
      </c>
      <c r="AF1315" s="29">
        <v>0</v>
      </c>
      <c r="AG1315" s="29">
        <v>0</v>
      </c>
      <c r="AH1315" s="29">
        <v>0</v>
      </c>
      <c r="AI1315" s="29">
        <v>0</v>
      </c>
      <c r="AJ1315" s="29">
        <v>0</v>
      </c>
      <c r="AK1315" s="29">
        <v>0</v>
      </c>
      <c r="AL1315" s="29">
        <v>0</v>
      </c>
      <c r="AM1315" s="29">
        <v>0</v>
      </c>
      <c r="AN1315" s="29">
        <v>0</v>
      </c>
      <c r="AO1315" s="29">
        <v>0</v>
      </c>
      <c r="AP1315" s="29">
        <v>0</v>
      </c>
      <c r="AQ1315" s="29">
        <v>0</v>
      </c>
    </row>
    <row r="1316" spans="1:43" x14ac:dyDescent="0.25">
      <c r="A1316" s="38" t="s">
        <v>97</v>
      </c>
      <c r="B1316" s="38" t="s">
        <v>44</v>
      </c>
      <c r="C1316" s="38" t="s">
        <v>150</v>
      </c>
      <c r="D1316" s="29">
        <v>0</v>
      </c>
      <c r="E1316" s="29">
        <v>0</v>
      </c>
      <c r="F1316" s="29">
        <v>0</v>
      </c>
      <c r="G1316" s="29">
        <v>0</v>
      </c>
      <c r="H1316" s="29">
        <v>0</v>
      </c>
      <c r="I1316" s="29">
        <v>0</v>
      </c>
      <c r="J1316" s="29">
        <v>0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0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0</v>
      </c>
      <c r="AM1316" s="29">
        <v>0</v>
      </c>
      <c r="AN1316" s="29">
        <v>0</v>
      </c>
      <c r="AO1316" s="29">
        <v>0</v>
      </c>
      <c r="AP1316" s="29">
        <v>0</v>
      </c>
      <c r="AQ1316" s="29">
        <v>0</v>
      </c>
    </row>
    <row r="1317" spans="1:43" x14ac:dyDescent="0.25">
      <c r="A1317" s="38" t="s">
        <v>98</v>
      </c>
      <c r="B1317" s="38" t="s">
        <v>45</v>
      </c>
      <c r="C1317" s="38" t="s">
        <v>150</v>
      </c>
      <c r="D1317" s="29">
        <v>3.616694357333472E-6</v>
      </c>
      <c r="E1317" s="29">
        <v>0</v>
      </c>
      <c r="F1317" s="29">
        <v>4.8639901706337696E-7</v>
      </c>
      <c r="G1317" s="29">
        <v>6.8035790334874946E-9</v>
      </c>
      <c r="H1317" s="29">
        <v>2.6623774829204194E-7</v>
      </c>
      <c r="I1317" s="29">
        <v>1.8891188346970011E-7</v>
      </c>
      <c r="J1317" s="29">
        <v>5.8781770562177371E-9</v>
      </c>
      <c r="K1317" s="29">
        <v>2.4853673608049576E-7</v>
      </c>
      <c r="L1317" s="29">
        <v>1.1972942104421236E-7</v>
      </c>
      <c r="M1317" s="29">
        <v>2.6517543716408909E-8</v>
      </c>
      <c r="N1317" s="29">
        <v>1.72663149555774E-7</v>
      </c>
      <c r="O1317" s="29">
        <v>3.5419063237895898E-7</v>
      </c>
      <c r="P1317" s="29">
        <v>8.1002163199173083E-8</v>
      </c>
      <c r="Q1317" s="29">
        <v>8.1256324335754471E-8</v>
      </c>
      <c r="R1317" s="29">
        <v>2.373634657715229E-7</v>
      </c>
      <c r="S1317" s="29">
        <v>2.8712078048442891E-8</v>
      </c>
      <c r="T1317" s="29">
        <v>2.2486992179437948E-7</v>
      </c>
      <c r="U1317" s="29">
        <v>1.7866832990875992E-7</v>
      </c>
      <c r="V1317" s="29">
        <v>4.4882457927997166E-7</v>
      </c>
      <c r="W1317" s="29">
        <v>2.2223018447675713E-7</v>
      </c>
      <c r="X1317" s="29">
        <v>4.3909827240895538E-7</v>
      </c>
      <c r="Y1317" s="29">
        <v>8.4082468765345197E-10</v>
      </c>
      <c r="Z1317" s="29">
        <v>0</v>
      </c>
      <c r="AA1317" s="29">
        <v>7.6319963682180969E-7</v>
      </c>
      <c r="AB1317" s="29">
        <v>2.7181442874280037E-8</v>
      </c>
      <c r="AC1317" s="29">
        <v>0</v>
      </c>
      <c r="AD1317" s="29">
        <v>5.1292303737682232E-9</v>
      </c>
      <c r="AE1317" s="29">
        <v>0</v>
      </c>
      <c r="AF1317" s="29">
        <v>4.8902459859334613E-9</v>
      </c>
      <c r="AG1317" s="29">
        <v>9.7764267792399551E-9</v>
      </c>
      <c r="AH1317" s="29">
        <v>0</v>
      </c>
      <c r="AI1317" s="29">
        <v>0</v>
      </c>
      <c r="AJ1317" s="29">
        <v>3.7402014640974812E-7</v>
      </c>
      <c r="AK1317" s="29">
        <v>3.0389142011699732E-6</v>
      </c>
      <c r="AL1317" s="29">
        <v>5.7537858083378524E-5</v>
      </c>
      <c r="AM1317" s="29">
        <v>1.0748807426352869E-6</v>
      </c>
      <c r="AN1317" s="29">
        <v>3.6270555483497446E-6</v>
      </c>
      <c r="AO1317" s="29">
        <v>1.0428846053400775E-6</v>
      </c>
      <c r="AP1317" s="29">
        <v>1.2373083336569835E-5</v>
      </c>
      <c r="AQ1317" s="29">
        <v>1.5034927855595015E-5</v>
      </c>
    </row>
    <row r="1318" spans="1:43" x14ac:dyDescent="0.25">
      <c r="A1318" s="38" t="s">
        <v>99</v>
      </c>
      <c r="B1318" s="38" t="s">
        <v>46</v>
      </c>
      <c r="C1318" s="38" t="s">
        <v>150</v>
      </c>
      <c r="D1318" s="29">
        <v>1.9876057282090187E-2</v>
      </c>
      <c r="E1318" s="29">
        <v>4.3678817746695131E-5</v>
      </c>
      <c r="F1318" s="29">
        <v>1.1236167047172785E-3</v>
      </c>
      <c r="G1318" s="29">
        <v>1.1544771259650588E-3</v>
      </c>
      <c r="H1318" s="29">
        <v>7.1483710780739784E-4</v>
      </c>
      <c r="I1318" s="29">
        <v>7.0439174305647612E-4</v>
      </c>
      <c r="J1318" s="29">
        <v>6.1825504526495934E-3</v>
      </c>
      <c r="K1318" s="29">
        <v>1.176866702735424E-3</v>
      </c>
      <c r="L1318" s="29">
        <v>5.717978929169476E-4</v>
      </c>
      <c r="M1318" s="29">
        <v>7.8073050826787949E-4</v>
      </c>
      <c r="N1318" s="29">
        <v>1.9725530000869185E-4</v>
      </c>
      <c r="O1318" s="29">
        <v>1.0471545392647386E-3</v>
      </c>
      <c r="P1318" s="29">
        <v>4.2717267206171528E-5</v>
      </c>
      <c r="Q1318" s="29">
        <v>4.7996712964959443E-5</v>
      </c>
      <c r="R1318" s="29">
        <v>4.0605460526421666E-4</v>
      </c>
      <c r="S1318" s="29">
        <v>2.3462276658392511E-5</v>
      </c>
      <c r="T1318" s="29">
        <v>1.1626484338194132E-3</v>
      </c>
      <c r="U1318" s="29">
        <v>1.0232657659798861E-3</v>
      </c>
      <c r="V1318" s="29">
        <v>1.1116974055767059E-3</v>
      </c>
      <c r="W1318" s="29">
        <v>3.4689492895267904E-4</v>
      </c>
      <c r="X1318" s="29">
        <v>3.1937668099999428E-3</v>
      </c>
      <c r="Y1318" s="29">
        <v>1.7338361431029625E-5</v>
      </c>
      <c r="Z1318" s="29">
        <v>0</v>
      </c>
      <c r="AA1318" s="29">
        <v>1.4258535811677575E-3</v>
      </c>
      <c r="AB1318" s="29">
        <v>1.9389975932426751E-4</v>
      </c>
      <c r="AC1318" s="29">
        <v>0</v>
      </c>
      <c r="AD1318" s="29">
        <v>3.6590205127140507E-5</v>
      </c>
      <c r="AE1318" s="29">
        <v>0</v>
      </c>
      <c r="AF1318" s="29">
        <v>3.4885371860582381E-5</v>
      </c>
      <c r="AG1318" s="29">
        <v>6.9741741754114628E-5</v>
      </c>
      <c r="AH1318" s="29">
        <v>0</v>
      </c>
      <c r="AI1318" s="29">
        <v>0</v>
      </c>
      <c r="AJ1318" s="29">
        <v>7.0116017013788223E-4</v>
      </c>
      <c r="AK1318" s="29">
        <v>7.109889411367476E-4</v>
      </c>
      <c r="AL1318" s="29">
        <v>8.0244541168212891E-3</v>
      </c>
      <c r="AM1318" s="29">
        <v>1.2682579457759857E-2</v>
      </c>
      <c r="AN1318" s="29">
        <v>1.3251716271042824E-2</v>
      </c>
      <c r="AO1318" s="29">
        <v>2.3690771777182817E-3</v>
      </c>
      <c r="AP1318" s="29">
        <v>3.6599286831915379E-3</v>
      </c>
      <c r="AQ1318" s="29">
        <v>3.4942571073770523E-2</v>
      </c>
    </row>
    <row r="1319" spans="1:43" x14ac:dyDescent="0.25">
      <c r="A1319" s="38" t="s">
        <v>100</v>
      </c>
      <c r="B1319" s="38" t="s">
        <v>47</v>
      </c>
      <c r="C1319" s="38" t="s">
        <v>150</v>
      </c>
      <c r="D1319" s="29">
        <v>0</v>
      </c>
      <c r="E1319" s="29">
        <v>0</v>
      </c>
      <c r="F1319" s="29">
        <v>0</v>
      </c>
      <c r="G1319" s="29">
        <v>1.7430835441700765E-6</v>
      </c>
      <c r="H1319" s="29">
        <v>3.8685361687385011E-6</v>
      </c>
      <c r="I1319" s="29">
        <v>3.2123568871611496E-6</v>
      </c>
      <c r="J1319" s="29">
        <v>2.0556851154651667E-7</v>
      </c>
      <c r="K1319" s="29">
        <v>1.4810433413003921E-6</v>
      </c>
      <c r="L1319" s="29">
        <v>6.8329688929225085E-7</v>
      </c>
      <c r="M1319" s="29">
        <v>1.0255629945277178E-7</v>
      </c>
      <c r="N1319" s="29">
        <v>5.6578714975330513E-6</v>
      </c>
      <c r="O1319" s="29">
        <v>1.3335279618331697E-5</v>
      </c>
      <c r="P1319" s="29">
        <v>4.4785076624975773E-7</v>
      </c>
      <c r="Q1319" s="29">
        <v>6.2229423747339752E-7</v>
      </c>
      <c r="R1319" s="29">
        <v>1.7167930081996019E-6</v>
      </c>
      <c r="S1319" s="29">
        <v>0</v>
      </c>
      <c r="T1319" s="29">
        <v>1.066546019501402E-6</v>
      </c>
      <c r="U1319" s="29">
        <v>2.0874290385108907E-6</v>
      </c>
      <c r="V1319" s="29">
        <v>9.7265240128763253E-7</v>
      </c>
      <c r="W1319" s="29">
        <v>1.1646583288893453E-6</v>
      </c>
      <c r="X1319" s="29">
        <v>1.8610353436088189E-6</v>
      </c>
      <c r="Y1319" s="29">
        <v>3.9831615339380733E-8</v>
      </c>
      <c r="Z1319" s="29">
        <v>0</v>
      </c>
      <c r="AA1319" s="29">
        <v>1.5400809161292273E-6</v>
      </c>
      <c r="AB1319" s="29">
        <v>4.951124310537125E-7</v>
      </c>
      <c r="AC1319" s="29">
        <v>0</v>
      </c>
      <c r="AD1319" s="29">
        <v>9.342939222278801E-8</v>
      </c>
      <c r="AE1319" s="29">
        <v>0</v>
      </c>
      <c r="AF1319" s="29">
        <v>8.9076273468435829E-8</v>
      </c>
      <c r="AG1319" s="29">
        <v>1.7807849417295074E-7</v>
      </c>
      <c r="AH1319" s="29">
        <v>0</v>
      </c>
      <c r="AI1319" s="29">
        <v>0</v>
      </c>
      <c r="AJ1319" s="29">
        <v>2.2426952455134597E-6</v>
      </c>
      <c r="AK1319" s="29">
        <v>1.2261243682587519E-6</v>
      </c>
      <c r="AL1319" s="29">
        <v>1.2750730604693672E-7</v>
      </c>
      <c r="AM1319" s="29">
        <v>6.6519001848064363E-5</v>
      </c>
      <c r="AN1319" s="29">
        <v>1.1417649511713535E-4</v>
      </c>
      <c r="AO1319" s="29">
        <v>1.7631809896556661E-5</v>
      </c>
      <c r="AP1319" s="29">
        <v>2.0706096620415337E-5</v>
      </c>
      <c r="AQ1319" s="29">
        <v>1.2508549843914807E-4</v>
      </c>
    </row>
    <row r="1320" spans="1:43" x14ac:dyDescent="0.25">
      <c r="A1320" s="38" t="s">
        <v>101</v>
      </c>
      <c r="B1320" s="38" t="s">
        <v>48</v>
      </c>
      <c r="C1320" s="38" t="s">
        <v>150</v>
      </c>
      <c r="D1320" s="29">
        <v>0</v>
      </c>
      <c r="E1320" s="29">
        <v>0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  <c r="V1320" s="29">
        <v>0</v>
      </c>
      <c r="W1320" s="29">
        <v>0</v>
      </c>
      <c r="X1320" s="29">
        <v>0</v>
      </c>
      <c r="Y1320" s="29">
        <v>0</v>
      </c>
      <c r="Z1320" s="29">
        <v>0</v>
      </c>
      <c r="AA1320" s="29">
        <v>0</v>
      </c>
      <c r="AB1320" s="29">
        <v>0</v>
      </c>
      <c r="AC1320" s="29">
        <v>0</v>
      </c>
      <c r="AD1320" s="29">
        <v>0</v>
      </c>
      <c r="AE1320" s="29">
        <v>0</v>
      </c>
      <c r="AF1320" s="29">
        <v>0</v>
      </c>
      <c r="AG1320" s="29">
        <v>0</v>
      </c>
      <c r="AH1320" s="29">
        <v>0</v>
      </c>
      <c r="AI1320" s="29">
        <v>0</v>
      </c>
      <c r="AJ1320" s="29">
        <v>0</v>
      </c>
      <c r="AK1320" s="29">
        <v>0</v>
      </c>
      <c r="AL1320" s="29">
        <v>0</v>
      </c>
      <c r="AM1320" s="29">
        <v>0</v>
      </c>
      <c r="AN1320" s="29">
        <v>0</v>
      </c>
      <c r="AO1320" s="29">
        <v>0</v>
      </c>
      <c r="AP1320" s="29">
        <v>0</v>
      </c>
      <c r="AQ1320" s="29">
        <v>0</v>
      </c>
    </row>
    <row r="1321" spans="1:43" x14ac:dyDescent="0.25">
      <c r="A1321" s="38" t="s">
        <v>102</v>
      </c>
      <c r="B1321" s="38" t="s">
        <v>49</v>
      </c>
      <c r="C1321" s="38" t="s">
        <v>150</v>
      </c>
      <c r="D1321" s="29">
        <v>1.1202171444892883E-3</v>
      </c>
      <c r="E1321" s="29">
        <v>0</v>
      </c>
      <c r="F1321" s="29">
        <v>7.77989043854177E-6</v>
      </c>
      <c r="G1321" s="29">
        <v>4.1317974682897329E-4</v>
      </c>
      <c r="H1321" s="29">
        <v>1.1364854872226715E-3</v>
      </c>
      <c r="I1321" s="29">
        <v>1.4010195154696703E-3</v>
      </c>
      <c r="J1321" s="29">
        <v>3.3414625795558095E-4</v>
      </c>
      <c r="K1321" s="29">
        <v>1.2655168538913131E-3</v>
      </c>
      <c r="L1321" s="29">
        <v>9.0216565877199173E-4</v>
      </c>
      <c r="M1321" s="29">
        <v>1.0934215242741629E-4</v>
      </c>
      <c r="N1321" s="29">
        <v>7.1656127693131566E-4</v>
      </c>
      <c r="O1321" s="29">
        <v>1.6525802202522755E-3</v>
      </c>
      <c r="P1321" s="29">
        <v>2.9969733441248536E-4</v>
      </c>
      <c r="Q1321" s="29">
        <v>2.0453472097869962E-4</v>
      </c>
      <c r="R1321" s="29">
        <v>7.9343939432874322E-4</v>
      </c>
      <c r="S1321" s="29">
        <v>2.3500288079958409E-6</v>
      </c>
      <c r="T1321" s="29">
        <v>5.3755164844915271E-4</v>
      </c>
      <c r="U1321" s="29">
        <v>7.5787183595821261E-4</v>
      </c>
      <c r="V1321" s="29">
        <v>7.3604052886366844E-4</v>
      </c>
      <c r="W1321" s="29">
        <v>5.7559774722903967E-4</v>
      </c>
      <c r="X1321" s="29">
        <v>9.9988142028450966E-4</v>
      </c>
      <c r="Y1321" s="29">
        <v>1.3557171769207343E-5</v>
      </c>
      <c r="Z1321" s="29">
        <v>0</v>
      </c>
      <c r="AA1321" s="29">
        <v>8.3157309563830495E-4</v>
      </c>
      <c r="AB1321" s="29">
        <v>1.3763537572231144E-4</v>
      </c>
      <c r="AC1321" s="29">
        <v>0</v>
      </c>
      <c r="AD1321" s="29">
        <v>2.5972265575546771E-5</v>
      </c>
      <c r="AE1321" s="29">
        <v>0</v>
      </c>
      <c r="AF1321" s="29">
        <v>2.4762148314039223E-5</v>
      </c>
      <c r="AG1321" s="29">
        <v>4.9503709306009114E-5</v>
      </c>
      <c r="AH1321" s="29">
        <v>0</v>
      </c>
      <c r="AI1321" s="29">
        <v>0</v>
      </c>
      <c r="AJ1321" s="29">
        <v>6.4403214491903782E-4</v>
      </c>
      <c r="AK1321" s="29">
        <v>1.956660533323884E-3</v>
      </c>
      <c r="AL1321" s="29">
        <v>3.3313699532300234E-3</v>
      </c>
      <c r="AM1321" s="29">
        <v>3.1907742377370596E-3</v>
      </c>
      <c r="AN1321" s="29">
        <v>1.1960180476307869E-2</v>
      </c>
      <c r="AO1321" s="29">
        <v>7.5994492508471012E-3</v>
      </c>
      <c r="AP1321" s="29">
        <v>1.6146594658493996E-2</v>
      </c>
      <c r="AQ1321" s="29">
        <v>3.2923463732004166E-2</v>
      </c>
    </row>
    <row r="1322" spans="1:43" x14ac:dyDescent="0.25">
      <c r="A1322" s="38" t="s">
        <v>103</v>
      </c>
      <c r="B1322" s="38" t="s">
        <v>50</v>
      </c>
      <c r="C1322" s="38" t="s">
        <v>150</v>
      </c>
      <c r="D1322" s="29">
        <v>1.0551397281233221E-5</v>
      </c>
      <c r="E1322" s="29">
        <v>4.9158876436194987E-7</v>
      </c>
      <c r="F1322" s="29">
        <v>2.4838202605792503E-8</v>
      </c>
      <c r="G1322" s="29">
        <v>9.5050600066315383E-6</v>
      </c>
      <c r="H1322" s="29">
        <v>1.1037900549126789E-5</v>
      </c>
      <c r="I1322" s="29">
        <v>4.2095725802937523E-6</v>
      </c>
      <c r="J1322" s="29">
        <v>1.1135435897813295E-6</v>
      </c>
      <c r="K1322" s="29">
        <v>3.4919471545435954E-6</v>
      </c>
      <c r="L1322" s="29">
        <v>3.926757926819846E-5</v>
      </c>
      <c r="M1322" s="29">
        <v>6.6197799242218025E-7</v>
      </c>
      <c r="N1322" s="29">
        <v>2.8486274459282868E-6</v>
      </c>
      <c r="O1322" s="29">
        <v>1.2663632332987618E-5</v>
      </c>
      <c r="P1322" s="29">
        <v>6.6945818844033056E-7</v>
      </c>
      <c r="Q1322" s="29">
        <v>5.4262420690065483E-7</v>
      </c>
      <c r="R1322" s="29">
        <v>1.5742755294922972E-6</v>
      </c>
      <c r="S1322" s="29">
        <v>8.2156027758628625E-8</v>
      </c>
      <c r="T1322" s="29">
        <v>2.0119418877584394E-6</v>
      </c>
      <c r="U1322" s="29">
        <v>3.8486391531478148E-6</v>
      </c>
      <c r="V1322" s="29">
        <v>6.0618244788201991E-6</v>
      </c>
      <c r="W1322" s="29">
        <v>2.9378304589045001E-6</v>
      </c>
      <c r="X1322" s="29">
        <v>4.5515503188653383E-6</v>
      </c>
      <c r="Y1322" s="29">
        <v>6.4719607451024785E-8</v>
      </c>
      <c r="Z1322" s="29">
        <v>0</v>
      </c>
      <c r="AA1322" s="29">
        <v>2.9382376851572189E-6</v>
      </c>
      <c r="AB1322" s="29">
        <v>7.2380510118819075E-7</v>
      </c>
      <c r="AC1322" s="29">
        <v>0</v>
      </c>
      <c r="AD1322" s="29">
        <v>1.3658453212883614E-7</v>
      </c>
      <c r="AE1322" s="29">
        <v>0</v>
      </c>
      <c r="AF1322" s="29">
        <v>1.3022069822454796E-7</v>
      </c>
      <c r="AG1322" s="29">
        <v>2.6033313815787551E-7</v>
      </c>
      <c r="AH1322" s="29">
        <v>0</v>
      </c>
      <c r="AI1322" s="29">
        <v>0</v>
      </c>
      <c r="AJ1322" s="29">
        <v>1.9960916688432917E-6</v>
      </c>
      <c r="AK1322" s="29">
        <v>2.146696488125599E-6</v>
      </c>
      <c r="AL1322" s="29">
        <v>9.8186092145624571E-6</v>
      </c>
      <c r="AM1322" s="29">
        <v>2.904411121562589E-5</v>
      </c>
      <c r="AN1322" s="29">
        <v>3.4530625271145254E-5</v>
      </c>
      <c r="AO1322" s="29">
        <v>7.0435185079986695E-6</v>
      </c>
      <c r="AP1322" s="29">
        <v>1.7977634342969395E-5</v>
      </c>
      <c r="AQ1322" s="29">
        <v>2.1887270850129426E-4</v>
      </c>
    </row>
    <row r="1323" spans="1:43" x14ac:dyDescent="0.25">
      <c r="A1323" s="38" t="s">
        <v>64</v>
      </c>
      <c r="B1323" s="38" t="s">
        <v>12</v>
      </c>
      <c r="C1323" s="38" t="s">
        <v>151</v>
      </c>
      <c r="D1323" s="29">
        <v>0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0</v>
      </c>
      <c r="X1323" s="29">
        <v>0</v>
      </c>
      <c r="Y1323" s="29">
        <v>0</v>
      </c>
      <c r="Z1323" s="29">
        <v>0</v>
      </c>
      <c r="AA1323" s="29">
        <v>0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0</v>
      </c>
      <c r="AI1323" s="29">
        <v>0</v>
      </c>
      <c r="AJ1323" s="29">
        <v>0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29">
        <v>0</v>
      </c>
      <c r="AQ1323" s="29">
        <v>0</v>
      </c>
    </row>
    <row r="1324" spans="1:43" x14ac:dyDescent="0.25">
      <c r="A1324" s="38" t="s">
        <v>65</v>
      </c>
      <c r="B1324" s="38" t="s">
        <v>13</v>
      </c>
      <c r="C1324" s="38" t="s">
        <v>151</v>
      </c>
      <c r="D1324" s="29">
        <v>0</v>
      </c>
      <c r="E1324" s="29">
        <v>0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  <c r="V1324" s="29">
        <v>0</v>
      </c>
      <c r="W1324" s="29">
        <v>0</v>
      </c>
      <c r="X1324" s="29">
        <v>0</v>
      </c>
      <c r="Y1324" s="29">
        <v>0</v>
      </c>
      <c r="Z1324" s="29">
        <v>0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  <c r="AL1324" s="29">
        <v>0</v>
      </c>
      <c r="AM1324" s="29">
        <v>0</v>
      </c>
      <c r="AN1324" s="29">
        <v>0</v>
      </c>
      <c r="AO1324" s="29">
        <v>0</v>
      </c>
      <c r="AP1324" s="29">
        <v>0</v>
      </c>
      <c r="AQ1324" s="29">
        <v>0</v>
      </c>
    </row>
    <row r="1325" spans="1:43" x14ac:dyDescent="0.25">
      <c r="A1325" s="38" t="s">
        <v>66</v>
      </c>
      <c r="B1325" s="38" t="s">
        <v>14</v>
      </c>
      <c r="C1325" s="38" t="s">
        <v>151</v>
      </c>
      <c r="D1325" s="29">
        <v>0</v>
      </c>
      <c r="E1325" s="29">
        <v>0</v>
      </c>
      <c r="F1325" s="29">
        <v>0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0</v>
      </c>
      <c r="X1325" s="29">
        <v>0</v>
      </c>
      <c r="Y1325" s="29">
        <v>0</v>
      </c>
      <c r="Z1325" s="29">
        <v>0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0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</row>
    <row r="1326" spans="1:43" x14ac:dyDescent="0.25">
      <c r="A1326" s="38" t="s">
        <v>67</v>
      </c>
      <c r="B1326" s="38" t="s">
        <v>15</v>
      </c>
      <c r="C1326" s="38" t="s">
        <v>151</v>
      </c>
      <c r="D1326" s="29">
        <v>0</v>
      </c>
      <c r="E1326" s="29">
        <v>0</v>
      </c>
      <c r="F1326" s="29">
        <v>0</v>
      </c>
      <c r="G1326" s="29">
        <v>0</v>
      </c>
      <c r="H1326" s="29">
        <v>0</v>
      </c>
      <c r="I1326" s="29">
        <v>0</v>
      </c>
      <c r="J1326" s="29"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 s="29">
        <v>0</v>
      </c>
      <c r="U1326" s="29">
        <v>0</v>
      </c>
      <c r="V1326" s="29">
        <v>0</v>
      </c>
      <c r="W1326" s="29">
        <v>0</v>
      </c>
      <c r="X1326" s="29">
        <v>0</v>
      </c>
      <c r="Y1326" s="29">
        <v>0</v>
      </c>
      <c r="Z1326" s="29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</row>
    <row r="1327" spans="1:43" x14ac:dyDescent="0.25">
      <c r="A1327" s="38" t="s">
        <v>68</v>
      </c>
      <c r="B1327" s="38" t="s">
        <v>16</v>
      </c>
      <c r="C1327" s="38" t="s">
        <v>151</v>
      </c>
      <c r="D1327" s="29">
        <v>0</v>
      </c>
      <c r="E1327" s="29">
        <v>0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0</v>
      </c>
      <c r="V1327" s="29">
        <v>0</v>
      </c>
      <c r="W1327" s="29">
        <v>0</v>
      </c>
      <c r="X1327" s="29">
        <v>0</v>
      </c>
      <c r="Y1327" s="29">
        <v>0</v>
      </c>
      <c r="Z1327" s="29">
        <v>0</v>
      </c>
      <c r="AA1327" s="29">
        <v>0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  <c r="AL1327" s="29">
        <v>0</v>
      </c>
      <c r="AM1327" s="29">
        <v>0</v>
      </c>
      <c r="AN1327" s="29">
        <v>0</v>
      </c>
      <c r="AO1327" s="29">
        <v>0</v>
      </c>
      <c r="AP1327" s="29">
        <v>0</v>
      </c>
      <c r="AQ1327" s="29">
        <v>0</v>
      </c>
    </row>
    <row r="1328" spans="1:43" x14ac:dyDescent="0.25">
      <c r="A1328" s="38" t="s">
        <v>69</v>
      </c>
      <c r="B1328" s="38" t="s">
        <v>17</v>
      </c>
      <c r="C1328" s="38" t="s">
        <v>151</v>
      </c>
      <c r="D1328" s="29">
        <v>0</v>
      </c>
      <c r="E1328" s="29">
        <v>0</v>
      </c>
      <c r="F1328" s="29">
        <v>0</v>
      </c>
      <c r="G1328" s="29">
        <v>0</v>
      </c>
      <c r="H1328" s="29">
        <v>0</v>
      </c>
      <c r="I1328" s="29">
        <v>0</v>
      </c>
      <c r="J1328" s="29">
        <v>0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0</v>
      </c>
      <c r="V1328" s="29">
        <v>0</v>
      </c>
      <c r="W1328" s="29">
        <v>0</v>
      </c>
      <c r="X1328" s="29">
        <v>0</v>
      </c>
      <c r="Y1328" s="29">
        <v>0</v>
      </c>
      <c r="Z1328" s="29">
        <v>0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0</v>
      </c>
      <c r="AL1328" s="29">
        <v>0</v>
      </c>
      <c r="AM1328" s="29">
        <v>0</v>
      </c>
      <c r="AN1328" s="29">
        <v>0</v>
      </c>
      <c r="AO1328" s="29">
        <v>0</v>
      </c>
      <c r="AP1328" s="29">
        <v>0</v>
      </c>
      <c r="AQ1328" s="29">
        <v>0</v>
      </c>
    </row>
    <row r="1329" spans="1:43" x14ac:dyDescent="0.25">
      <c r="A1329" s="38" t="s">
        <v>70</v>
      </c>
      <c r="B1329" s="38" t="s">
        <v>18</v>
      </c>
      <c r="C1329" s="38" t="s">
        <v>151</v>
      </c>
      <c r="D1329" s="29">
        <v>0</v>
      </c>
      <c r="E1329" s="29">
        <v>0</v>
      </c>
      <c r="F1329" s="29">
        <v>0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0</v>
      </c>
      <c r="V1329" s="29">
        <v>0</v>
      </c>
      <c r="W1329" s="29">
        <v>0</v>
      </c>
      <c r="X1329" s="29">
        <v>0</v>
      </c>
      <c r="Y1329" s="29">
        <v>0</v>
      </c>
      <c r="Z1329" s="29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</row>
    <row r="1330" spans="1:43" x14ac:dyDescent="0.25">
      <c r="A1330" s="38" t="s">
        <v>71</v>
      </c>
      <c r="B1330" s="38" t="s">
        <v>19</v>
      </c>
      <c r="C1330" s="38" t="s">
        <v>151</v>
      </c>
      <c r="D1330" s="29">
        <v>8.8704004883766174E-3</v>
      </c>
      <c r="E1330" s="29">
        <v>3.8300335290841758E-4</v>
      </c>
      <c r="F1330" s="29">
        <v>0</v>
      </c>
      <c r="G1330" s="29">
        <v>0</v>
      </c>
      <c r="H1330" s="29">
        <v>7.2131853085011244E-4</v>
      </c>
      <c r="I1330" s="29">
        <v>2.4711671285331249E-3</v>
      </c>
      <c r="J1330" s="29">
        <v>1.9169754523318261E-4</v>
      </c>
      <c r="K1330" s="29">
        <v>3.4615902695804834E-3</v>
      </c>
      <c r="L1330" s="29">
        <v>2.9438461642712355E-3</v>
      </c>
      <c r="M1330" s="29">
        <v>0</v>
      </c>
      <c r="N1330" s="29">
        <v>1.9866434740833938E-4</v>
      </c>
      <c r="O1330" s="29">
        <v>6.3314286080640159E-7</v>
      </c>
      <c r="P1330" s="29">
        <v>0</v>
      </c>
      <c r="Q1330" s="29">
        <v>8.3988356891495641E-7</v>
      </c>
      <c r="R1330" s="29">
        <v>6.1309742704906967E-7</v>
      </c>
      <c r="S1330" s="29">
        <v>0</v>
      </c>
      <c r="T1330" s="29">
        <v>8.1988773672492243E-6</v>
      </c>
      <c r="U1330" s="29">
        <v>9.9618540843948722E-5</v>
      </c>
      <c r="V1330" s="29">
        <v>7.9201420533081546E-8</v>
      </c>
      <c r="W1330" s="29">
        <v>0</v>
      </c>
      <c r="X1330" s="29">
        <v>5.227268957241904E-6</v>
      </c>
      <c r="Y1330" s="29">
        <v>0</v>
      </c>
      <c r="Z1330" s="29">
        <v>0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1.4898157019160863E-7</v>
      </c>
      <c r="AK1330" s="29">
        <v>0</v>
      </c>
      <c r="AL1330" s="29">
        <v>9.3014150479575619E-6</v>
      </c>
      <c r="AM1330" s="29">
        <v>1.0289315468980931E-5</v>
      </c>
      <c r="AN1330" s="29">
        <v>0</v>
      </c>
      <c r="AO1330" s="29">
        <v>7.321215207412024E-7</v>
      </c>
      <c r="AP1330" s="29">
        <v>2.5365629880980123E-6</v>
      </c>
      <c r="AQ1330" s="29">
        <v>3.9169401861727238E-3</v>
      </c>
    </row>
    <row r="1331" spans="1:43" x14ac:dyDescent="0.25">
      <c r="A1331" s="38" t="s">
        <v>72</v>
      </c>
      <c r="B1331" s="38" t="s">
        <v>20</v>
      </c>
      <c r="C1331" s="38" t="s">
        <v>151</v>
      </c>
      <c r="D1331" s="29">
        <v>0</v>
      </c>
      <c r="E1331" s="29">
        <v>0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0</v>
      </c>
      <c r="X1331" s="29">
        <v>0</v>
      </c>
      <c r="Y1331" s="29">
        <v>0</v>
      </c>
      <c r="Z1331" s="29">
        <v>0</v>
      </c>
      <c r="AA1331" s="29">
        <v>0</v>
      </c>
      <c r="AB1331" s="29">
        <v>0</v>
      </c>
      <c r="AC1331" s="29">
        <v>0</v>
      </c>
      <c r="AD1331" s="29">
        <v>0</v>
      </c>
      <c r="AE1331" s="29">
        <v>0</v>
      </c>
      <c r="AF1331" s="29">
        <v>0</v>
      </c>
      <c r="AG1331" s="29">
        <v>0</v>
      </c>
      <c r="AH1331" s="29">
        <v>0</v>
      </c>
      <c r="AI1331" s="29">
        <v>0</v>
      </c>
      <c r="AJ1331" s="29">
        <v>0</v>
      </c>
      <c r="AK1331" s="29">
        <v>0</v>
      </c>
      <c r="AL1331" s="29">
        <v>0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</row>
    <row r="1332" spans="1:43" x14ac:dyDescent="0.25">
      <c r="A1332" s="38" t="s">
        <v>73</v>
      </c>
      <c r="B1332" s="38" t="s">
        <v>21</v>
      </c>
      <c r="C1332" s="38" t="s">
        <v>151</v>
      </c>
      <c r="D1332" s="29">
        <v>0</v>
      </c>
      <c r="E1332" s="29">
        <v>0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0</v>
      </c>
      <c r="X1332" s="29">
        <v>0</v>
      </c>
      <c r="Y1332" s="29">
        <v>0</v>
      </c>
      <c r="Z1332" s="29">
        <v>0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</row>
    <row r="1333" spans="1:43" x14ac:dyDescent="0.25">
      <c r="A1333" s="38" t="s">
        <v>74</v>
      </c>
      <c r="B1333" s="38" t="s">
        <v>1</v>
      </c>
      <c r="C1333" s="38" t="s">
        <v>151</v>
      </c>
      <c r="D1333" s="29">
        <v>8.080469342530705E-6</v>
      </c>
      <c r="E1333" s="29">
        <v>0</v>
      </c>
      <c r="F1333" s="29">
        <v>0</v>
      </c>
      <c r="G1333" s="29">
        <v>0</v>
      </c>
      <c r="H1333" s="29">
        <v>0</v>
      </c>
      <c r="I1333" s="29">
        <v>1.6191098839044571E-3</v>
      </c>
      <c r="J1333" s="29">
        <v>4.2639621824491769E-5</v>
      </c>
      <c r="K1333" s="29">
        <v>2.3475402849726379E-4</v>
      </c>
      <c r="L1333" s="29">
        <v>1.8174454453401268E-5</v>
      </c>
      <c r="M1333" s="29">
        <v>0</v>
      </c>
      <c r="N1333" s="29">
        <v>8.2555122673511505E-2</v>
      </c>
      <c r="O1333" s="29">
        <v>0.37528494000434875</v>
      </c>
      <c r="P1333" s="29">
        <v>6.4960671588778496E-3</v>
      </c>
      <c r="Q1333" s="29">
        <v>1.0269122140016407E-4</v>
      </c>
      <c r="R1333" s="29">
        <v>1.0944851237582043E-4</v>
      </c>
      <c r="S1333" s="29">
        <v>0</v>
      </c>
      <c r="T1333" s="29">
        <v>5.0499311328167096E-6</v>
      </c>
      <c r="U1333" s="29">
        <v>0</v>
      </c>
      <c r="V1333" s="29">
        <v>6.090182523621479E-6</v>
      </c>
      <c r="W1333" s="29">
        <v>3.6715943133458495E-4</v>
      </c>
      <c r="X1333" s="29">
        <v>2.3631934891454875E-4</v>
      </c>
      <c r="Y1333" s="29">
        <v>0</v>
      </c>
      <c r="Z1333" s="29">
        <v>0</v>
      </c>
      <c r="AA1333" s="29">
        <v>3.7974856240907684E-5</v>
      </c>
      <c r="AB1333" s="29">
        <v>8.522451389580965E-5</v>
      </c>
      <c r="AC1333" s="29">
        <v>0</v>
      </c>
      <c r="AD1333" s="29">
        <v>2.3595898528583348E-4</v>
      </c>
      <c r="AE1333" s="29">
        <v>0</v>
      </c>
      <c r="AF1333" s="29">
        <v>1.0958479251712561E-3</v>
      </c>
      <c r="AG1333" s="29">
        <v>4.1292823880212381E-5</v>
      </c>
      <c r="AH1333" s="29">
        <v>0</v>
      </c>
      <c r="AI1333" s="29">
        <v>0</v>
      </c>
      <c r="AJ1333" s="29">
        <v>8.6209410801529884E-3</v>
      </c>
      <c r="AK1333" s="29">
        <v>4.3278405428281985E-6</v>
      </c>
      <c r="AL1333" s="29">
        <v>1.28090352518484E-4</v>
      </c>
      <c r="AM1333" s="29">
        <v>1.140372478403151E-4</v>
      </c>
      <c r="AN1333" s="29">
        <v>0</v>
      </c>
      <c r="AO1333" s="29">
        <v>8.7646503743599169E-6</v>
      </c>
      <c r="AP1333" s="29">
        <v>2.3776879534125328E-3</v>
      </c>
      <c r="AQ1333" s="29">
        <v>2.3750098422169685E-2</v>
      </c>
    </row>
    <row r="1334" spans="1:43" x14ac:dyDescent="0.25">
      <c r="A1334" s="38" t="s">
        <v>75</v>
      </c>
      <c r="B1334" s="38" t="s">
        <v>22</v>
      </c>
      <c r="C1334" s="38" t="s">
        <v>151</v>
      </c>
      <c r="D1334" s="29">
        <v>0</v>
      </c>
      <c r="E1334" s="29">
        <v>0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0</v>
      </c>
      <c r="X1334" s="29">
        <v>0</v>
      </c>
      <c r="Y1334" s="29">
        <v>0</v>
      </c>
      <c r="Z1334" s="29">
        <v>0</v>
      </c>
      <c r="AA1334" s="29">
        <v>0</v>
      </c>
      <c r="AB1334" s="29">
        <v>0</v>
      </c>
      <c r="AC1334" s="29">
        <v>0</v>
      </c>
      <c r="AD1334" s="29">
        <v>0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29">
        <v>0</v>
      </c>
      <c r="AQ1334" s="29">
        <v>0</v>
      </c>
    </row>
    <row r="1335" spans="1:43" x14ac:dyDescent="0.25">
      <c r="A1335" s="38" t="s">
        <v>76</v>
      </c>
      <c r="B1335" s="38" t="s">
        <v>23</v>
      </c>
      <c r="C1335" s="38" t="s">
        <v>151</v>
      </c>
      <c r="D1335" s="29">
        <v>0</v>
      </c>
      <c r="E1335" s="29">
        <v>0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0</v>
      </c>
      <c r="X1335" s="29">
        <v>0</v>
      </c>
      <c r="Y1335" s="29">
        <v>0</v>
      </c>
      <c r="Z1335" s="29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</row>
    <row r="1336" spans="1:43" x14ac:dyDescent="0.25">
      <c r="A1336" s="38" t="s">
        <v>77</v>
      </c>
      <c r="B1336" s="38" t="s">
        <v>24</v>
      </c>
      <c r="C1336" s="38" t="s">
        <v>151</v>
      </c>
      <c r="D1336" s="29">
        <v>1.7960475418021815E-7</v>
      </c>
      <c r="E1336" s="29">
        <v>0</v>
      </c>
      <c r="F1336" s="29">
        <v>0</v>
      </c>
      <c r="G1336" s="29">
        <v>4.166313010500744E-5</v>
      </c>
      <c r="H1336" s="29">
        <v>3.8553937997676258E-7</v>
      </c>
      <c r="I1336" s="29">
        <v>0</v>
      </c>
      <c r="J1336" s="29">
        <v>0</v>
      </c>
      <c r="K1336" s="29">
        <v>2.6909733605862129E-6</v>
      </c>
      <c r="L1336" s="29">
        <v>1.4512756933982018E-5</v>
      </c>
      <c r="M1336" s="29">
        <v>0</v>
      </c>
      <c r="N1336" s="29">
        <v>5.3387079788080882E-6</v>
      </c>
      <c r="O1336" s="29">
        <v>8.8210413196065929E-7</v>
      </c>
      <c r="P1336" s="29">
        <v>0</v>
      </c>
      <c r="Q1336" s="29">
        <v>1.2258239439688623E-4</v>
      </c>
      <c r="R1336" s="29">
        <v>0</v>
      </c>
      <c r="S1336" s="29">
        <v>0</v>
      </c>
      <c r="T1336" s="29">
        <v>3.5869797443410789E-7</v>
      </c>
      <c r="U1336" s="29">
        <v>0</v>
      </c>
      <c r="V1336" s="29">
        <v>0</v>
      </c>
      <c r="W1336" s="29">
        <v>0</v>
      </c>
      <c r="X1336" s="29">
        <v>9.5053297854974517E-7</v>
      </c>
      <c r="Y1336" s="29">
        <v>0</v>
      </c>
      <c r="Z1336" s="29">
        <v>0</v>
      </c>
      <c r="AA1336" s="29">
        <v>2.8175395527796354E-6</v>
      </c>
      <c r="AB1336" s="29">
        <v>0</v>
      </c>
      <c r="AC1336" s="29">
        <v>0</v>
      </c>
      <c r="AD1336" s="29">
        <v>7.9949666087486548E-7</v>
      </c>
      <c r="AE1336" s="29">
        <v>0</v>
      </c>
      <c r="AF1336" s="29">
        <v>0</v>
      </c>
      <c r="AG1336" s="29">
        <v>1.4406894024432404E-6</v>
      </c>
      <c r="AH1336" s="29">
        <v>0</v>
      </c>
      <c r="AI1336" s="29">
        <v>0</v>
      </c>
      <c r="AJ1336" s="29">
        <v>1.0733352974057198E-3</v>
      </c>
      <c r="AK1336" s="29">
        <v>7.2845853082981193E-7</v>
      </c>
      <c r="AL1336" s="29">
        <v>6.2791898380964994E-4</v>
      </c>
      <c r="AM1336" s="29">
        <v>4.4552712097356562E-7</v>
      </c>
      <c r="AN1336" s="29">
        <v>0</v>
      </c>
      <c r="AO1336" s="29">
        <v>1.4913241841441049E-7</v>
      </c>
      <c r="AP1336" s="29">
        <v>2.2522397557622753E-5</v>
      </c>
      <c r="AQ1336" s="29">
        <v>3.6319637729320675E-5</v>
      </c>
    </row>
    <row r="1337" spans="1:43" x14ac:dyDescent="0.25">
      <c r="A1337" s="38" t="s">
        <v>78</v>
      </c>
      <c r="B1337" s="38" t="s">
        <v>25</v>
      </c>
      <c r="C1337" s="38" t="s">
        <v>151</v>
      </c>
      <c r="D1337" s="29">
        <v>1.255844921388416E-7</v>
      </c>
      <c r="E1337" s="29">
        <v>1.8400845291921542E-8</v>
      </c>
      <c r="F1337" s="29">
        <v>0</v>
      </c>
      <c r="G1337" s="29">
        <v>4.9741322172280888E-9</v>
      </c>
      <c r="H1337" s="29">
        <v>5.245663459163552E-8</v>
      </c>
      <c r="I1337" s="29">
        <v>3.7861031643160459E-8</v>
      </c>
      <c r="J1337" s="29">
        <v>1.2948649930066836E-9</v>
      </c>
      <c r="K1337" s="29">
        <v>1.662231170485029E-7</v>
      </c>
      <c r="L1337" s="29">
        <v>1.4382113278088582E-8</v>
      </c>
      <c r="M1337" s="29">
        <v>1.0423859109209843E-8</v>
      </c>
      <c r="N1337" s="29">
        <v>1.380340730605667E-8</v>
      </c>
      <c r="O1337" s="29">
        <v>1.0839833919362718E-7</v>
      </c>
      <c r="P1337" s="29">
        <v>6.6556955502505843E-9</v>
      </c>
      <c r="Q1337" s="29">
        <v>1.4801004866171752E-8</v>
      </c>
      <c r="R1337" s="29">
        <v>9.5728080395929283E-7</v>
      </c>
      <c r="S1337" s="29">
        <v>0</v>
      </c>
      <c r="T1337" s="29">
        <v>5.6187975161492432E-8</v>
      </c>
      <c r="U1337" s="29">
        <v>5.2023192864680823E-8</v>
      </c>
      <c r="V1337" s="29">
        <v>1.9452068400482858E-8</v>
      </c>
      <c r="W1337" s="29">
        <v>4.7950369008731286E-8</v>
      </c>
      <c r="X1337" s="29">
        <v>4.3944453409494599E-8</v>
      </c>
      <c r="Y1337" s="29">
        <v>3.7002900743487999E-10</v>
      </c>
      <c r="Z1337" s="29">
        <v>0</v>
      </c>
      <c r="AA1337" s="29">
        <v>1.5338132541842242E-8</v>
      </c>
      <c r="AB1337" s="29">
        <v>9.8416803595569036E-9</v>
      </c>
      <c r="AC1337" s="29">
        <v>0</v>
      </c>
      <c r="AD1337" s="29">
        <v>1.8571586490878644E-9</v>
      </c>
      <c r="AE1337" s="29">
        <v>0</v>
      </c>
      <c r="AF1337" s="29">
        <v>1.770628643704697E-9</v>
      </c>
      <c r="AG1337" s="29">
        <v>3.538315862527952E-9</v>
      </c>
      <c r="AH1337" s="29">
        <v>0</v>
      </c>
      <c r="AI1337" s="29">
        <v>0</v>
      </c>
      <c r="AJ1337" s="29">
        <v>2.2017539436092193E-7</v>
      </c>
      <c r="AK1337" s="29">
        <v>1.3863840742089906E-8</v>
      </c>
      <c r="AL1337" s="29">
        <v>3.6780141154935109E-9</v>
      </c>
      <c r="AM1337" s="29">
        <v>2.362978612779898E-8</v>
      </c>
      <c r="AN1337" s="29">
        <v>9.5179238712717051E-8</v>
      </c>
      <c r="AO1337" s="29">
        <v>8.0709781968835159E-8</v>
      </c>
      <c r="AP1337" s="29">
        <v>1.9767043113461114E-7</v>
      </c>
      <c r="AQ1337" s="29">
        <v>1.0807697208292666E-6</v>
      </c>
    </row>
    <row r="1338" spans="1:43" x14ac:dyDescent="0.25">
      <c r="A1338" s="38" t="s">
        <v>79</v>
      </c>
      <c r="B1338" s="38" t="s">
        <v>26</v>
      </c>
      <c r="C1338" s="38" t="s">
        <v>151</v>
      </c>
      <c r="D1338" s="29">
        <v>0</v>
      </c>
      <c r="E1338" s="29">
        <v>0</v>
      </c>
      <c r="F1338" s="29">
        <v>0</v>
      </c>
      <c r="G1338" s="29">
        <v>0</v>
      </c>
      <c r="H1338" s="29">
        <v>0</v>
      </c>
      <c r="I1338" s="29">
        <v>0</v>
      </c>
      <c r="J1338" s="29">
        <v>0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0</v>
      </c>
      <c r="X1338" s="29">
        <v>0</v>
      </c>
      <c r="Y1338" s="29">
        <v>0</v>
      </c>
      <c r="Z1338" s="29">
        <v>0</v>
      </c>
      <c r="AA1338" s="29">
        <v>0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29">
        <v>0</v>
      </c>
      <c r="AQ1338" s="29">
        <v>0</v>
      </c>
    </row>
    <row r="1339" spans="1:43" x14ac:dyDescent="0.25">
      <c r="A1339" s="38" t="s">
        <v>80</v>
      </c>
      <c r="B1339" s="38" t="s">
        <v>27</v>
      </c>
      <c r="C1339" s="38" t="s">
        <v>151</v>
      </c>
      <c r="D1339" s="29">
        <v>0.15302011370658875</v>
      </c>
      <c r="E1339" s="29">
        <v>0</v>
      </c>
      <c r="F1339" s="29">
        <v>3.2417665352113545E-4</v>
      </c>
      <c r="G1339" s="29">
        <v>6.0857189819216728E-3</v>
      </c>
      <c r="H1339" s="29">
        <v>9.0931012528017163E-4</v>
      </c>
      <c r="I1339" s="29">
        <v>3.0270633287727833E-3</v>
      </c>
      <c r="J1339" s="29">
        <v>1.1198767460882664E-3</v>
      </c>
      <c r="K1339" s="29">
        <v>2.4373762309551239E-2</v>
      </c>
      <c r="L1339" s="29">
        <v>1.2952209450304508E-2</v>
      </c>
      <c r="M1339" s="29">
        <v>1.0186339495703578E-3</v>
      </c>
      <c r="N1339" s="29">
        <v>1.1619134806096554E-2</v>
      </c>
      <c r="O1339" s="29">
        <v>1.1117045767605305E-2</v>
      </c>
      <c r="P1339" s="29">
        <v>6.2197921797633171E-3</v>
      </c>
      <c r="Q1339" s="29">
        <v>4.9472803948447108E-4</v>
      </c>
      <c r="R1339" s="29">
        <v>2.9712840914726257E-3</v>
      </c>
      <c r="S1339" s="29">
        <v>3.7074958072480513E-6</v>
      </c>
      <c r="T1339" s="29">
        <v>7.5768746435642242E-2</v>
      </c>
      <c r="U1339" s="29">
        <v>6.1132580041885376E-2</v>
      </c>
      <c r="V1339" s="29">
        <v>2.3960508406162262E-2</v>
      </c>
      <c r="W1339" s="29">
        <v>9.9094212055206299E-2</v>
      </c>
      <c r="X1339" s="29">
        <v>6.0576894320547581E-3</v>
      </c>
      <c r="Y1339" s="29">
        <v>0</v>
      </c>
      <c r="Z1339" s="29">
        <v>0</v>
      </c>
      <c r="AA1339" s="29">
        <v>5.1155401160940528E-4</v>
      </c>
      <c r="AB1339" s="29">
        <v>8.9253432815894485E-4</v>
      </c>
      <c r="AC1339" s="29">
        <v>0</v>
      </c>
      <c r="AD1339" s="29">
        <v>4.6857460984028876E-4</v>
      </c>
      <c r="AE1339" s="29">
        <v>0</v>
      </c>
      <c r="AF1339" s="29">
        <v>3.9652822306379676E-4</v>
      </c>
      <c r="AG1339" s="29">
        <v>7.7095086453482509E-4</v>
      </c>
      <c r="AH1339" s="29">
        <v>0</v>
      </c>
      <c r="AI1339" s="29">
        <v>0</v>
      </c>
      <c r="AJ1339" s="29">
        <v>1.0875134728848934E-2</v>
      </c>
      <c r="AK1339" s="29">
        <v>3.5781558835878968E-5</v>
      </c>
      <c r="AL1339" s="29">
        <v>2.4592098779976368E-3</v>
      </c>
      <c r="AM1339" s="29">
        <v>3.056430141441524E-4</v>
      </c>
      <c r="AN1339" s="29">
        <v>7.3211989365518093E-4</v>
      </c>
      <c r="AO1339" s="29">
        <v>1.3304554158821702E-5</v>
      </c>
      <c r="AP1339" s="29">
        <v>2.7183673810213804E-3</v>
      </c>
      <c r="AQ1339" s="29">
        <v>2.7227504178881645E-2</v>
      </c>
    </row>
    <row r="1340" spans="1:43" x14ac:dyDescent="0.25">
      <c r="A1340" s="38" t="s">
        <v>81</v>
      </c>
      <c r="B1340" s="38" t="s">
        <v>28</v>
      </c>
      <c r="C1340" s="38" t="s">
        <v>151</v>
      </c>
      <c r="D1340" s="29">
        <v>0</v>
      </c>
      <c r="E1340" s="29">
        <v>0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  <c r="V1340" s="29">
        <v>0</v>
      </c>
      <c r="W1340" s="29">
        <v>0</v>
      </c>
      <c r="X1340" s="29">
        <v>0</v>
      </c>
      <c r="Y1340" s="29">
        <v>0</v>
      </c>
      <c r="Z1340" s="29">
        <v>0</v>
      </c>
      <c r="AA1340" s="29">
        <v>0</v>
      </c>
      <c r="AB1340" s="29">
        <v>0</v>
      </c>
      <c r="AC1340" s="29">
        <v>0</v>
      </c>
      <c r="AD1340" s="29">
        <v>0</v>
      </c>
      <c r="AE1340" s="29">
        <v>0</v>
      </c>
      <c r="AF1340" s="29">
        <v>0</v>
      </c>
      <c r="AG1340" s="29">
        <v>0</v>
      </c>
      <c r="AH1340" s="29">
        <v>0</v>
      </c>
      <c r="AI1340" s="29">
        <v>0</v>
      </c>
      <c r="AJ1340" s="29">
        <v>0</v>
      </c>
      <c r="AK1340" s="29">
        <v>0</v>
      </c>
      <c r="AL1340" s="29">
        <v>0</v>
      </c>
      <c r="AM1340" s="29">
        <v>0</v>
      </c>
      <c r="AN1340" s="29">
        <v>0</v>
      </c>
      <c r="AO1340" s="29">
        <v>0</v>
      </c>
      <c r="AP1340" s="29">
        <v>0</v>
      </c>
      <c r="AQ1340" s="29">
        <v>0</v>
      </c>
    </row>
    <row r="1341" spans="1:43" x14ac:dyDescent="0.25">
      <c r="A1341" s="38" t="s">
        <v>82</v>
      </c>
      <c r="B1341" s="38" t="s">
        <v>29</v>
      </c>
      <c r="C1341" s="38" t="s">
        <v>151</v>
      </c>
      <c r="D1341" s="29">
        <v>0</v>
      </c>
      <c r="E1341" s="29">
        <v>0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0</v>
      </c>
      <c r="Y1341" s="29">
        <v>0</v>
      </c>
      <c r="Z1341" s="29">
        <v>0</v>
      </c>
      <c r="AA1341" s="29">
        <v>0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0</v>
      </c>
      <c r="AI1341" s="29">
        <v>0</v>
      </c>
      <c r="AJ1341" s="29">
        <v>0</v>
      </c>
      <c r="AK1341" s="29">
        <v>0</v>
      </c>
      <c r="AL1341" s="29">
        <v>0</v>
      </c>
      <c r="AM1341" s="29">
        <v>0</v>
      </c>
      <c r="AN1341" s="29">
        <v>0</v>
      </c>
      <c r="AO1341" s="29">
        <v>0</v>
      </c>
      <c r="AP1341" s="29">
        <v>0</v>
      </c>
      <c r="AQ1341" s="29">
        <v>0</v>
      </c>
    </row>
    <row r="1342" spans="1:43" x14ac:dyDescent="0.25">
      <c r="A1342" s="38" t="s">
        <v>83</v>
      </c>
      <c r="B1342" s="38" t="s">
        <v>30</v>
      </c>
      <c r="C1342" s="38" t="s">
        <v>151</v>
      </c>
      <c r="D1342" s="29">
        <v>1.4195934636518359E-3</v>
      </c>
      <c r="E1342" s="29">
        <v>3.9834358176449314E-5</v>
      </c>
      <c r="F1342" s="29">
        <v>1.8162671366894756E-8</v>
      </c>
      <c r="G1342" s="29">
        <v>1.5380892364191823E-5</v>
      </c>
      <c r="H1342" s="29">
        <v>1.0861548071261495E-4</v>
      </c>
      <c r="I1342" s="29">
        <v>2.0129079348407686E-4</v>
      </c>
      <c r="J1342" s="29">
        <v>1.1712424457073212E-3</v>
      </c>
      <c r="K1342" s="29">
        <v>3.8461410440504551E-4</v>
      </c>
      <c r="L1342" s="29">
        <v>5.3765613120049238E-4</v>
      </c>
      <c r="M1342" s="29">
        <v>2.9741618945422488E-8</v>
      </c>
      <c r="N1342" s="29">
        <v>1.3326854968909174E-4</v>
      </c>
      <c r="O1342" s="29">
        <v>3.2116172951646149E-4</v>
      </c>
      <c r="P1342" s="29">
        <v>8.2854348875116557E-5</v>
      </c>
      <c r="Q1342" s="29">
        <v>1.3039615396337467E-6</v>
      </c>
      <c r="R1342" s="29">
        <v>2.4325461708940566E-4</v>
      </c>
      <c r="S1342" s="29">
        <v>1.0381743322795955E-6</v>
      </c>
      <c r="T1342" s="29">
        <v>2.8276417287997901E-4</v>
      </c>
      <c r="U1342" s="29">
        <v>4.5303811202757061E-4</v>
      </c>
      <c r="V1342" s="29">
        <v>1.8132766126655042E-4</v>
      </c>
      <c r="W1342" s="29">
        <v>8.1248977221548557E-4</v>
      </c>
      <c r="X1342" s="29">
        <v>5.7787674450082704E-5</v>
      </c>
      <c r="Y1342" s="29">
        <v>0</v>
      </c>
      <c r="Z1342" s="29">
        <v>0</v>
      </c>
      <c r="AA1342" s="29">
        <v>4.9107261475000996E-6</v>
      </c>
      <c r="AB1342" s="29">
        <v>3.0011944545549341E-5</v>
      </c>
      <c r="AC1342" s="29">
        <v>0</v>
      </c>
      <c r="AD1342" s="29">
        <v>7.3020937634282745E-6</v>
      </c>
      <c r="AE1342" s="29">
        <v>0</v>
      </c>
      <c r="AF1342" s="29">
        <v>3.1306026357924566E-6</v>
      </c>
      <c r="AG1342" s="29">
        <v>5.4540992096008267E-6</v>
      </c>
      <c r="AH1342" s="29">
        <v>0</v>
      </c>
      <c r="AI1342" s="29">
        <v>0</v>
      </c>
      <c r="AJ1342" s="29">
        <v>4.050967691000551E-4</v>
      </c>
      <c r="AK1342" s="29">
        <v>6.2346935737878084E-4</v>
      </c>
      <c r="AL1342" s="29">
        <v>1.1692865518853068E-3</v>
      </c>
      <c r="AM1342" s="29">
        <v>5.2154745208099484E-4</v>
      </c>
      <c r="AN1342" s="29">
        <v>2.115091192536056E-4</v>
      </c>
      <c r="AO1342" s="29">
        <v>1.3640340057463618E-6</v>
      </c>
      <c r="AP1342" s="29">
        <v>1.2708861322607845E-4</v>
      </c>
      <c r="AQ1342" s="29">
        <v>3.2831905409693718E-3</v>
      </c>
    </row>
    <row r="1343" spans="1:43" x14ac:dyDescent="0.25">
      <c r="A1343" s="38" t="s">
        <v>84</v>
      </c>
      <c r="B1343" s="38" t="s">
        <v>31</v>
      </c>
      <c r="C1343" s="38" t="s">
        <v>151</v>
      </c>
      <c r="D1343" s="29">
        <v>0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0</v>
      </c>
      <c r="AA1343" s="29">
        <v>0</v>
      </c>
      <c r="AB1343" s="29">
        <v>0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  <c r="AL1343" s="29">
        <v>0</v>
      </c>
      <c r="AM1343" s="29">
        <v>0</v>
      </c>
      <c r="AN1343" s="29">
        <v>0</v>
      </c>
      <c r="AO1343" s="29">
        <v>0</v>
      </c>
      <c r="AP1343" s="29">
        <v>0</v>
      </c>
      <c r="AQ1343" s="29">
        <v>0</v>
      </c>
    </row>
    <row r="1344" spans="1:43" x14ac:dyDescent="0.25">
      <c r="A1344" s="38" t="s">
        <v>85</v>
      </c>
      <c r="B1344" s="38" t="s">
        <v>32</v>
      </c>
      <c r="C1344" s="38" t="s">
        <v>151</v>
      </c>
      <c r="D1344" s="29">
        <v>0</v>
      </c>
      <c r="E1344" s="29">
        <v>0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0</v>
      </c>
      <c r="AA1344" s="29">
        <v>0</v>
      </c>
      <c r="AB1344" s="29">
        <v>0</v>
      </c>
      <c r="AC1344" s="29">
        <v>0</v>
      </c>
      <c r="AD1344" s="29">
        <v>0</v>
      </c>
      <c r="AE1344" s="29">
        <v>0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  <c r="AL1344" s="29">
        <v>0</v>
      </c>
      <c r="AM1344" s="29">
        <v>0</v>
      </c>
      <c r="AN1344" s="29">
        <v>0</v>
      </c>
      <c r="AO1344" s="29">
        <v>0</v>
      </c>
      <c r="AP1344" s="29">
        <v>0</v>
      </c>
      <c r="AQ1344" s="29">
        <v>0</v>
      </c>
    </row>
    <row r="1345" spans="1:43" x14ac:dyDescent="0.25">
      <c r="A1345" s="38" t="s">
        <v>86</v>
      </c>
      <c r="B1345" s="38" t="s">
        <v>33</v>
      </c>
      <c r="C1345" s="38" t="s">
        <v>151</v>
      </c>
      <c r="D1345" s="29">
        <v>0</v>
      </c>
      <c r="E1345" s="29">
        <v>0</v>
      </c>
      <c r="F1345" s="29">
        <v>0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>
        <v>0</v>
      </c>
      <c r="P1345" s="29">
        <v>0</v>
      </c>
      <c r="Q1345" s="29">
        <v>0</v>
      </c>
      <c r="R1345" s="29">
        <v>0</v>
      </c>
      <c r="S1345" s="29">
        <v>0</v>
      </c>
      <c r="T1345" s="29">
        <v>0</v>
      </c>
      <c r="U1345" s="29">
        <v>0</v>
      </c>
      <c r="V1345" s="29">
        <v>0</v>
      </c>
      <c r="W1345" s="29">
        <v>0</v>
      </c>
      <c r="X1345" s="29">
        <v>0</v>
      </c>
      <c r="Y1345" s="29">
        <v>0</v>
      </c>
      <c r="Z1345" s="29">
        <v>0</v>
      </c>
      <c r="AA1345" s="29">
        <v>0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0</v>
      </c>
      <c r="AQ1345" s="29">
        <v>0</v>
      </c>
    </row>
    <row r="1346" spans="1:43" ht="30" x14ac:dyDescent="0.25">
      <c r="A1346" s="38" t="s">
        <v>87</v>
      </c>
      <c r="B1346" s="38" t="s">
        <v>34</v>
      </c>
      <c r="C1346" s="38" t="s">
        <v>151</v>
      </c>
      <c r="D1346" s="29">
        <v>0</v>
      </c>
      <c r="E1346" s="29">
        <v>0</v>
      </c>
      <c r="F1346" s="29">
        <v>0</v>
      </c>
      <c r="G1346" s="29">
        <v>0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0</v>
      </c>
      <c r="N1346" s="29">
        <v>0</v>
      </c>
      <c r="O1346" s="29">
        <v>0</v>
      </c>
      <c r="P1346" s="29">
        <v>0</v>
      </c>
      <c r="Q1346" s="29">
        <v>0</v>
      </c>
      <c r="R1346" s="29">
        <v>0</v>
      </c>
      <c r="S1346" s="29">
        <v>0</v>
      </c>
      <c r="T1346" s="29">
        <v>0</v>
      </c>
      <c r="U1346" s="29">
        <v>0</v>
      </c>
      <c r="V1346" s="29">
        <v>0</v>
      </c>
      <c r="W1346" s="29">
        <v>0</v>
      </c>
      <c r="X1346" s="29">
        <v>0</v>
      </c>
      <c r="Y1346" s="29">
        <v>0</v>
      </c>
      <c r="Z1346" s="29">
        <v>0</v>
      </c>
      <c r="AA1346" s="29">
        <v>0</v>
      </c>
      <c r="AB1346" s="29">
        <v>0</v>
      </c>
      <c r="AC1346" s="29">
        <v>0</v>
      </c>
      <c r="AD1346" s="29">
        <v>0</v>
      </c>
      <c r="AE1346" s="29">
        <v>0</v>
      </c>
      <c r="AF1346" s="29">
        <v>0</v>
      </c>
      <c r="AG1346" s="29">
        <v>0</v>
      </c>
      <c r="AH1346" s="29">
        <v>0</v>
      </c>
      <c r="AI1346" s="29">
        <v>0</v>
      </c>
      <c r="AJ1346" s="29">
        <v>0</v>
      </c>
      <c r="AK1346" s="29">
        <v>0</v>
      </c>
      <c r="AL1346" s="29">
        <v>0</v>
      </c>
      <c r="AM1346" s="29">
        <v>0</v>
      </c>
      <c r="AN1346" s="29">
        <v>0</v>
      </c>
      <c r="AO1346" s="29">
        <v>0</v>
      </c>
      <c r="AP1346" s="29">
        <v>0</v>
      </c>
      <c r="AQ1346" s="29">
        <v>0</v>
      </c>
    </row>
    <row r="1347" spans="1:43" ht="30" x14ac:dyDescent="0.25">
      <c r="A1347" s="38" t="s">
        <v>88</v>
      </c>
      <c r="B1347" s="38" t="s">
        <v>35</v>
      </c>
      <c r="C1347" s="38" t="s">
        <v>151</v>
      </c>
      <c r="D1347" s="29">
        <v>0</v>
      </c>
      <c r="E1347" s="29">
        <v>0</v>
      </c>
      <c r="F1347" s="29">
        <v>0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0</v>
      </c>
      <c r="R1347" s="29">
        <v>0</v>
      </c>
      <c r="S1347" s="29">
        <v>0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0</v>
      </c>
      <c r="AA1347" s="29">
        <v>0</v>
      </c>
      <c r="AB1347" s="29">
        <v>0</v>
      </c>
      <c r="AC1347" s="29">
        <v>0</v>
      </c>
      <c r="AD1347" s="29">
        <v>0</v>
      </c>
      <c r="AE1347" s="29">
        <v>0</v>
      </c>
      <c r="AF1347" s="29">
        <v>0</v>
      </c>
      <c r="AG1347" s="29">
        <v>0</v>
      </c>
      <c r="AH1347" s="29">
        <v>0</v>
      </c>
      <c r="AI1347" s="29">
        <v>0</v>
      </c>
      <c r="AJ1347" s="29">
        <v>0</v>
      </c>
      <c r="AK1347" s="29">
        <v>0</v>
      </c>
      <c r="AL1347" s="29">
        <v>0</v>
      </c>
      <c r="AM1347" s="29">
        <v>0</v>
      </c>
      <c r="AN1347" s="29">
        <v>0</v>
      </c>
      <c r="AO1347" s="29">
        <v>0</v>
      </c>
      <c r="AP1347" s="29">
        <v>0</v>
      </c>
      <c r="AQ1347" s="29">
        <v>0</v>
      </c>
    </row>
    <row r="1348" spans="1:43" x14ac:dyDescent="0.25">
      <c r="A1348" s="38" t="s">
        <v>89</v>
      </c>
      <c r="B1348" s="38" t="s">
        <v>36</v>
      </c>
      <c r="C1348" s="38" t="s">
        <v>151</v>
      </c>
      <c r="D1348" s="29">
        <v>0</v>
      </c>
      <c r="E1348" s="29">
        <v>0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0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0</v>
      </c>
      <c r="AI1348" s="29">
        <v>0</v>
      </c>
      <c r="AJ1348" s="29">
        <v>0</v>
      </c>
      <c r="AK1348" s="29">
        <v>0</v>
      </c>
      <c r="AL1348" s="29">
        <v>0</v>
      </c>
      <c r="AM1348" s="29">
        <v>0</v>
      </c>
      <c r="AN1348" s="29">
        <v>0</v>
      </c>
      <c r="AO1348" s="29">
        <v>0</v>
      </c>
      <c r="AP1348" s="29">
        <v>0</v>
      </c>
      <c r="AQ1348" s="29">
        <v>0</v>
      </c>
    </row>
    <row r="1349" spans="1:43" x14ac:dyDescent="0.25">
      <c r="A1349" s="38" t="s">
        <v>90</v>
      </c>
      <c r="B1349" s="38" t="s">
        <v>37</v>
      </c>
      <c r="C1349" s="38" t="s">
        <v>151</v>
      </c>
      <c r="D1349" s="29">
        <v>0</v>
      </c>
      <c r="E1349" s="29">
        <v>0</v>
      </c>
      <c r="F1349" s="29">
        <v>0</v>
      </c>
      <c r="G1349" s="29">
        <v>0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0</v>
      </c>
      <c r="V1349" s="29">
        <v>0</v>
      </c>
      <c r="W1349" s="29">
        <v>0</v>
      </c>
      <c r="X1349" s="29">
        <v>0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29">
        <v>0</v>
      </c>
      <c r="AE1349" s="29">
        <v>0</v>
      </c>
      <c r="AF1349" s="29">
        <v>0</v>
      </c>
      <c r="AG1349" s="29">
        <v>0</v>
      </c>
      <c r="AH1349" s="29">
        <v>0</v>
      </c>
      <c r="AI1349" s="29">
        <v>0</v>
      </c>
      <c r="AJ1349" s="29">
        <v>0</v>
      </c>
      <c r="AK1349" s="29">
        <v>0</v>
      </c>
      <c r="AL1349" s="29">
        <v>0</v>
      </c>
      <c r="AM1349" s="29">
        <v>0</v>
      </c>
      <c r="AN1349" s="29">
        <v>0</v>
      </c>
      <c r="AO1349" s="29">
        <v>0</v>
      </c>
      <c r="AP1349" s="29">
        <v>0</v>
      </c>
      <c r="AQ1349" s="29">
        <v>0</v>
      </c>
    </row>
    <row r="1350" spans="1:43" x14ac:dyDescent="0.25">
      <c r="A1350" s="38" t="s">
        <v>91</v>
      </c>
      <c r="B1350" s="38" t="s">
        <v>38</v>
      </c>
      <c r="C1350" s="38" t="s">
        <v>151</v>
      </c>
      <c r="D1350" s="29">
        <v>0</v>
      </c>
      <c r="E1350" s="29">
        <v>0</v>
      </c>
      <c r="F1350" s="29">
        <v>0</v>
      </c>
      <c r="G1350" s="29">
        <v>0</v>
      </c>
      <c r="H1350" s="29">
        <v>0</v>
      </c>
      <c r="I1350" s="29">
        <v>0</v>
      </c>
      <c r="J1350" s="29">
        <v>0</v>
      </c>
      <c r="K1350" s="29">
        <v>0</v>
      </c>
      <c r="L1350" s="29">
        <v>0</v>
      </c>
      <c r="M1350" s="29">
        <v>0</v>
      </c>
      <c r="N1350" s="29">
        <v>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0</v>
      </c>
      <c r="AM1350" s="29">
        <v>0</v>
      </c>
      <c r="AN1350" s="29">
        <v>0</v>
      </c>
      <c r="AO1350" s="29">
        <v>0</v>
      </c>
      <c r="AP1350" s="29">
        <v>0</v>
      </c>
      <c r="AQ1350" s="29">
        <v>0</v>
      </c>
    </row>
    <row r="1351" spans="1:43" ht="30" x14ac:dyDescent="0.25">
      <c r="A1351" s="38" t="s">
        <v>92</v>
      </c>
      <c r="B1351" s="38" t="s">
        <v>39</v>
      </c>
      <c r="C1351" s="38" t="s">
        <v>151</v>
      </c>
      <c r="D1351" s="29">
        <v>0</v>
      </c>
      <c r="E1351" s="29">
        <v>0</v>
      </c>
      <c r="F1351" s="29">
        <v>0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0</v>
      </c>
      <c r="AA1351" s="29">
        <v>0</v>
      </c>
      <c r="AB1351" s="29">
        <v>0</v>
      </c>
      <c r="AC1351" s="29">
        <v>0</v>
      </c>
      <c r="AD1351" s="29">
        <v>0</v>
      </c>
      <c r="AE1351" s="29">
        <v>0</v>
      </c>
      <c r="AF1351" s="29">
        <v>0</v>
      </c>
      <c r="AG1351" s="29">
        <v>0</v>
      </c>
      <c r="AH1351" s="29">
        <v>0</v>
      </c>
      <c r="AI1351" s="29">
        <v>0</v>
      </c>
      <c r="AJ1351" s="29">
        <v>0</v>
      </c>
      <c r="AK1351" s="29">
        <v>0</v>
      </c>
      <c r="AL1351" s="29">
        <v>0</v>
      </c>
      <c r="AM1351" s="29">
        <v>0</v>
      </c>
      <c r="AN1351" s="29">
        <v>0</v>
      </c>
      <c r="AO1351" s="29">
        <v>0</v>
      </c>
      <c r="AP1351" s="29">
        <v>0</v>
      </c>
      <c r="AQ1351" s="29">
        <v>0</v>
      </c>
    </row>
    <row r="1352" spans="1:43" x14ac:dyDescent="0.25">
      <c r="A1352" s="38" t="s">
        <v>93</v>
      </c>
      <c r="B1352" s="38" t="s">
        <v>40</v>
      </c>
      <c r="C1352" s="38" t="s">
        <v>151</v>
      </c>
      <c r="D1352" s="29">
        <v>0</v>
      </c>
      <c r="E1352" s="29">
        <v>0</v>
      </c>
      <c r="F1352" s="29">
        <v>0</v>
      </c>
      <c r="G1352" s="29">
        <v>0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0</v>
      </c>
      <c r="AO1352" s="29">
        <v>0</v>
      </c>
      <c r="AP1352" s="29">
        <v>0</v>
      </c>
      <c r="AQ1352" s="29">
        <v>0</v>
      </c>
    </row>
    <row r="1353" spans="1:43" x14ac:dyDescent="0.25">
      <c r="A1353" s="38" t="s">
        <v>94</v>
      </c>
      <c r="B1353" s="38" t="s">
        <v>41</v>
      </c>
      <c r="C1353" s="38" t="s">
        <v>151</v>
      </c>
      <c r="D1353" s="29">
        <v>0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0</v>
      </c>
      <c r="AA1353" s="29">
        <v>0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0</v>
      </c>
      <c r="AO1353" s="29">
        <v>0</v>
      </c>
      <c r="AP1353" s="29">
        <v>0</v>
      </c>
      <c r="AQ1353" s="29">
        <v>0</v>
      </c>
    </row>
    <row r="1354" spans="1:43" x14ac:dyDescent="0.25">
      <c r="A1354" s="38" t="s">
        <v>95</v>
      </c>
      <c r="B1354" s="38" t="s">
        <v>42</v>
      </c>
      <c r="C1354" s="38" t="s">
        <v>151</v>
      </c>
      <c r="D1354" s="29">
        <v>0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0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  <c r="AL1354" s="29">
        <v>0</v>
      </c>
      <c r="AM1354" s="29">
        <v>0</v>
      </c>
      <c r="AN1354" s="29">
        <v>0</v>
      </c>
      <c r="AO1354" s="29">
        <v>0</v>
      </c>
      <c r="AP1354" s="29">
        <v>0</v>
      </c>
      <c r="AQ1354" s="29">
        <v>0</v>
      </c>
    </row>
    <row r="1355" spans="1:43" ht="30" x14ac:dyDescent="0.25">
      <c r="A1355" s="38" t="s">
        <v>96</v>
      </c>
      <c r="B1355" s="38" t="s">
        <v>43</v>
      </c>
      <c r="C1355" s="38" t="s">
        <v>151</v>
      </c>
      <c r="D1355" s="29">
        <v>0</v>
      </c>
      <c r="E1355" s="29">
        <v>0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0</v>
      </c>
      <c r="AA1355" s="29">
        <v>0</v>
      </c>
      <c r="AB1355" s="29">
        <v>0</v>
      </c>
      <c r="AC1355" s="29">
        <v>0</v>
      </c>
      <c r="AD1355" s="29">
        <v>0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29">
        <v>0</v>
      </c>
      <c r="AQ1355" s="29">
        <v>0</v>
      </c>
    </row>
    <row r="1356" spans="1:43" x14ac:dyDescent="0.25">
      <c r="A1356" s="38" t="s">
        <v>97</v>
      </c>
      <c r="B1356" s="38" t="s">
        <v>44</v>
      </c>
      <c r="C1356" s="38" t="s">
        <v>151</v>
      </c>
      <c r="D1356" s="29">
        <v>0</v>
      </c>
      <c r="E1356" s="29">
        <v>0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0</v>
      </c>
      <c r="AQ1356" s="29">
        <v>0</v>
      </c>
    </row>
    <row r="1357" spans="1:43" x14ac:dyDescent="0.25">
      <c r="A1357" s="38" t="s">
        <v>98</v>
      </c>
      <c r="B1357" s="38" t="s">
        <v>45</v>
      </c>
      <c r="C1357" s="38" t="s">
        <v>151</v>
      </c>
      <c r="D1357" s="29">
        <v>2.4468096171403886E-7</v>
      </c>
      <c r="E1357" s="29">
        <v>0</v>
      </c>
      <c r="F1357" s="29">
        <v>3.2906456226555747E-8</v>
      </c>
      <c r="G1357" s="29">
        <v>4.6028394984354293E-10</v>
      </c>
      <c r="H1357" s="29">
        <v>1.8011837354947602E-8</v>
      </c>
      <c r="I1357" s="29">
        <v>1.2780494884623295E-8</v>
      </c>
      <c r="J1357" s="29">
        <v>3.9767755755093503E-10</v>
      </c>
      <c r="K1357" s="29">
        <v>1.6814306391665923E-8</v>
      </c>
      <c r="L1357" s="29">
        <v>8.1000797180763584E-9</v>
      </c>
      <c r="M1357" s="29">
        <v>1.7939969509939147E-9</v>
      </c>
      <c r="N1357" s="29">
        <v>1.1681215994485683E-8</v>
      </c>
      <c r="O1357" s="29">
        <v>2.396213183430973E-8</v>
      </c>
      <c r="P1357" s="29">
        <v>5.4800559645684643E-9</v>
      </c>
      <c r="Q1357" s="29">
        <v>5.4972510987738588E-9</v>
      </c>
      <c r="R1357" s="29">
        <v>1.6058400831298059E-8</v>
      </c>
      <c r="S1357" s="29">
        <v>1.9424641894971728E-9</v>
      </c>
      <c r="T1357" s="29">
        <v>1.5213172943617792E-8</v>
      </c>
      <c r="U1357" s="29">
        <v>1.2087485679046495E-8</v>
      </c>
      <c r="V1357" s="29">
        <v>3.0364422087814091E-8</v>
      </c>
      <c r="W1357" s="29">
        <v>1.5034585132411848E-8</v>
      </c>
      <c r="X1357" s="29">
        <v>2.9706406223795057E-8</v>
      </c>
      <c r="Y1357" s="29">
        <v>5.6884490173825242E-11</v>
      </c>
      <c r="Z1357" s="29">
        <v>0</v>
      </c>
      <c r="AA1357" s="29">
        <v>5.1632902398068836E-8</v>
      </c>
      <c r="AB1357" s="29">
        <v>1.8389118006112426E-9</v>
      </c>
      <c r="AC1357" s="29">
        <v>0</v>
      </c>
      <c r="AD1357" s="29">
        <v>3.4700889384176037E-10</v>
      </c>
      <c r="AE1357" s="29">
        <v>0</v>
      </c>
      <c r="AF1357" s="29">
        <v>3.3084082695644668E-10</v>
      </c>
      <c r="AG1357" s="29">
        <v>6.614066516696937E-10</v>
      </c>
      <c r="AH1357" s="29">
        <v>0</v>
      </c>
      <c r="AI1357" s="29">
        <v>0</v>
      </c>
      <c r="AJ1357" s="29">
        <v>2.530366316477739E-8</v>
      </c>
      <c r="AK1357" s="29">
        <v>2.0559230051730992E-7</v>
      </c>
      <c r="AL1357" s="29">
        <v>3.8926204979361501E-6</v>
      </c>
      <c r="AM1357" s="29">
        <v>7.2719132049314794E-8</v>
      </c>
      <c r="AN1357" s="29">
        <v>2.4538195475543034E-7</v>
      </c>
      <c r="AO1357" s="29">
        <v>7.0554484921103722E-8</v>
      </c>
      <c r="AP1357" s="29">
        <v>8.3707880094152642E-7</v>
      </c>
      <c r="AQ1357" s="29">
        <v>1.0171611393161584E-6</v>
      </c>
    </row>
    <row r="1358" spans="1:43" x14ac:dyDescent="0.25">
      <c r="A1358" s="38" t="s">
        <v>99</v>
      </c>
      <c r="B1358" s="38" t="s">
        <v>46</v>
      </c>
      <c r="C1358" s="38" t="s">
        <v>151</v>
      </c>
      <c r="D1358" s="29">
        <v>1.3446791563183069E-3</v>
      </c>
      <c r="E1358" s="29">
        <v>2.9550124054367188E-6</v>
      </c>
      <c r="F1358" s="29">
        <v>7.6016287493985146E-5</v>
      </c>
      <c r="G1358" s="29">
        <v>7.8104087151587009E-5</v>
      </c>
      <c r="H1358" s="29">
        <v>4.8361027438659221E-5</v>
      </c>
      <c r="I1358" s="29">
        <v>4.7654364607296884E-5</v>
      </c>
      <c r="J1358" s="29">
        <v>4.1826939559541643E-4</v>
      </c>
      <c r="K1358" s="29">
        <v>7.9618817835580558E-5</v>
      </c>
      <c r="L1358" s="29">
        <v>3.8683963794028386E-5</v>
      </c>
      <c r="M1358" s="29">
        <v>5.281892663333565E-5</v>
      </c>
      <c r="N1358" s="29">
        <v>1.3344954822969157E-5</v>
      </c>
      <c r="O1358" s="29">
        <v>7.0843372668605298E-5</v>
      </c>
      <c r="P1358" s="29">
        <v>2.8899603421450593E-6</v>
      </c>
      <c r="Q1358" s="29">
        <v>3.2471318718307884E-6</v>
      </c>
      <c r="R1358" s="29">
        <v>2.7470900022308342E-5</v>
      </c>
      <c r="S1358" s="29">
        <v>1.587298470440146E-6</v>
      </c>
      <c r="T1358" s="29">
        <v>7.8656907135155052E-5</v>
      </c>
      <c r="U1358" s="29">
        <v>6.9227222411427647E-5</v>
      </c>
      <c r="V1358" s="29">
        <v>7.5209900387562811E-5</v>
      </c>
      <c r="W1358" s="29">
        <v>2.3468557628802955E-5</v>
      </c>
      <c r="X1358" s="29">
        <v>2.1606858354061842E-4</v>
      </c>
      <c r="Y1358" s="29">
        <v>1.1729958941941732E-6</v>
      </c>
      <c r="Z1358" s="29">
        <v>0</v>
      </c>
      <c r="AA1358" s="29">
        <v>9.6463576483074576E-5</v>
      </c>
      <c r="AB1358" s="29">
        <v>1.3117942216922529E-5</v>
      </c>
      <c r="AC1358" s="29">
        <v>0</v>
      </c>
      <c r="AD1358" s="29">
        <v>2.4754449441388715E-6</v>
      </c>
      <c r="AE1358" s="29">
        <v>0</v>
      </c>
      <c r="AF1358" s="29">
        <v>2.3601076009072131E-6</v>
      </c>
      <c r="AG1358" s="29">
        <v>4.7182534217427019E-6</v>
      </c>
      <c r="AH1358" s="29">
        <v>0</v>
      </c>
      <c r="AI1358" s="29">
        <v>0</v>
      </c>
      <c r="AJ1358" s="29">
        <v>4.7435740270884708E-5</v>
      </c>
      <c r="AK1358" s="29">
        <v>4.8100686399266124E-5</v>
      </c>
      <c r="AL1358" s="29">
        <v>5.4288009414449334E-4</v>
      </c>
      <c r="AM1358" s="29">
        <v>8.5801724344491959E-4</v>
      </c>
      <c r="AN1358" s="29">
        <v>8.9652120368555188E-4</v>
      </c>
      <c r="AO1358" s="29">
        <v>1.6027568199206144E-4</v>
      </c>
      <c r="AP1358" s="29">
        <v>2.4760593078099191E-4</v>
      </c>
      <c r="AQ1358" s="29">
        <v>2.363977488130331E-3</v>
      </c>
    </row>
    <row r="1359" spans="1:43" x14ac:dyDescent="0.25">
      <c r="A1359" s="38" t="s">
        <v>100</v>
      </c>
      <c r="B1359" s="38" t="s">
        <v>47</v>
      </c>
      <c r="C1359" s="38" t="s">
        <v>151</v>
      </c>
      <c r="D1359" s="29">
        <v>0</v>
      </c>
      <c r="E1359" s="29">
        <v>0</v>
      </c>
      <c r="F1359" s="29">
        <v>0</v>
      </c>
      <c r="G1359" s="29">
        <v>1.1792518961328824E-7</v>
      </c>
      <c r="H1359" s="29">
        <v>2.6171886702286429E-7</v>
      </c>
      <c r="I1359" s="29">
        <v>2.1732623167736165E-7</v>
      </c>
      <c r="J1359" s="29">
        <v>1.3907368590082569E-8</v>
      </c>
      <c r="K1359" s="29">
        <v>1.0019732599175768E-7</v>
      </c>
      <c r="L1359" s="29">
        <v>4.6227221162098431E-8</v>
      </c>
      <c r="M1359" s="29">
        <v>6.9382619649616117E-9</v>
      </c>
      <c r="N1359" s="29">
        <v>3.8277315184132021E-7</v>
      </c>
      <c r="O1359" s="29">
        <v>9.0217440629203338E-7</v>
      </c>
      <c r="P1359" s="29">
        <v>3.0298537012640736E-8</v>
      </c>
      <c r="Q1359" s="29">
        <v>4.2100197106265114E-8</v>
      </c>
      <c r="R1359" s="29">
        <v>1.1614654482627884E-7</v>
      </c>
      <c r="S1359" s="29">
        <v>0</v>
      </c>
      <c r="T1359" s="29">
        <v>7.2155252439642936E-8</v>
      </c>
      <c r="U1359" s="29">
        <v>1.4122126401616697E-7</v>
      </c>
      <c r="V1359" s="29">
        <v>6.5803050119939144E-8</v>
      </c>
      <c r="W1359" s="29">
        <v>7.8792865565446846E-8</v>
      </c>
      <c r="X1359" s="29">
        <v>1.2590500375608826E-7</v>
      </c>
      <c r="Y1359" s="29">
        <v>2.694736211950044E-9</v>
      </c>
      <c r="Z1359" s="29">
        <v>0</v>
      </c>
      <c r="AA1359" s="29">
        <v>1.0419140750173028E-7</v>
      </c>
      <c r="AB1359" s="29">
        <v>3.349594024371072E-8</v>
      </c>
      <c r="AC1359" s="29">
        <v>0</v>
      </c>
      <c r="AD1359" s="29">
        <v>6.3207976630508256E-9</v>
      </c>
      <c r="AE1359" s="29">
        <v>0</v>
      </c>
      <c r="AF1359" s="29">
        <v>6.0262954626466581E-9</v>
      </c>
      <c r="AG1359" s="29">
        <v>1.2047580710827788E-8</v>
      </c>
      <c r="AH1359" s="29">
        <v>0</v>
      </c>
      <c r="AI1359" s="29">
        <v>0</v>
      </c>
      <c r="AJ1359" s="29">
        <v>1.5172551570685755E-7</v>
      </c>
      <c r="AK1359" s="29">
        <v>8.2951245872209256E-8</v>
      </c>
      <c r="AL1359" s="29">
        <v>8.6262774701140188E-9</v>
      </c>
      <c r="AM1359" s="29">
        <v>4.5002238948654849E-6</v>
      </c>
      <c r="AN1359" s="29">
        <v>7.7244058047654107E-6</v>
      </c>
      <c r="AO1359" s="29">
        <v>1.1928483445444726E-6</v>
      </c>
      <c r="AP1359" s="29">
        <v>1.4008337529958226E-6</v>
      </c>
      <c r="AQ1359" s="29">
        <v>8.4624343799077906E-6</v>
      </c>
    </row>
    <row r="1360" spans="1:43" x14ac:dyDescent="0.25">
      <c r="A1360" s="38" t="s">
        <v>101</v>
      </c>
      <c r="B1360" s="38" t="s">
        <v>48</v>
      </c>
      <c r="C1360" s="38" t="s">
        <v>151</v>
      </c>
      <c r="D1360" s="29">
        <v>0</v>
      </c>
      <c r="E1360" s="29">
        <v>0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0</v>
      </c>
      <c r="AA1360" s="29">
        <v>0</v>
      </c>
      <c r="AB1360" s="29">
        <v>0</v>
      </c>
      <c r="AC1360" s="29">
        <v>0</v>
      </c>
      <c r="AD1360" s="29">
        <v>0</v>
      </c>
      <c r="AE1360" s="29">
        <v>0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0</v>
      </c>
      <c r="AM1360" s="29">
        <v>0</v>
      </c>
      <c r="AN1360" s="29">
        <v>0</v>
      </c>
      <c r="AO1360" s="29">
        <v>0</v>
      </c>
      <c r="AP1360" s="29">
        <v>0</v>
      </c>
      <c r="AQ1360" s="29">
        <v>0</v>
      </c>
    </row>
    <row r="1361" spans="1:43" x14ac:dyDescent="0.25">
      <c r="A1361" s="38" t="s">
        <v>102</v>
      </c>
      <c r="B1361" s="38" t="s">
        <v>49</v>
      </c>
      <c r="C1361" s="38" t="s">
        <v>151</v>
      </c>
      <c r="D1361" s="29">
        <v>7.578627992188558E-5</v>
      </c>
      <c r="E1361" s="29">
        <v>0</v>
      </c>
      <c r="F1361" s="29">
        <v>5.2633458835771307E-7</v>
      </c>
      <c r="G1361" s="29">
        <v>2.7952935852226801E-5</v>
      </c>
      <c r="H1361" s="29">
        <v>7.688688492635265E-5</v>
      </c>
      <c r="I1361" s="29">
        <v>9.4783463282510638E-5</v>
      </c>
      <c r="J1361" s="29">
        <v>2.2606065613217652E-5</v>
      </c>
      <c r="K1361" s="29">
        <v>8.5616273281630129E-5</v>
      </c>
      <c r="L1361" s="29">
        <v>6.1034403188386932E-5</v>
      </c>
      <c r="M1361" s="29">
        <v>7.3973469625343569E-6</v>
      </c>
      <c r="N1361" s="29">
        <v>4.8477668315172195E-5</v>
      </c>
      <c r="O1361" s="29">
        <v>1.1180235014762729E-4</v>
      </c>
      <c r="P1361" s="29">
        <v>2.0275485439924523E-5</v>
      </c>
      <c r="Q1361" s="29">
        <v>1.3837429833074566E-5</v>
      </c>
      <c r="R1361" s="29">
        <v>5.3678719268646091E-5</v>
      </c>
      <c r="S1361" s="29">
        <v>1.5898697824923147E-7</v>
      </c>
      <c r="T1361" s="29">
        <v>3.6367095162859187E-5</v>
      </c>
      <c r="U1361" s="29">
        <v>5.1272461860207841E-5</v>
      </c>
      <c r="V1361" s="29">
        <v>4.9795504310168326E-5</v>
      </c>
      <c r="W1361" s="29">
        <v>3.8941034290473908E-5</v>
      </c>
      <c r="X1361" s="29">
        <v>6.7645181843545288E-5</v>
      </c>
      <c r="Y1361" s="29">
        <v>9.1718618477898417E-7</v>
      </c>
      <c r="Z1361" s="29">
        <v>0</v>
      </c>
      <c r="AA1361" s="29">
        <v>5.6258588301716372E-5</v>
      </c>
      <c r="AB1361" s="29">
        <v>9.3114749688538723E-6</v>
      </c>
      <c r="AC1361" s="29">
        <v>0</v>
      </c>
      <c r="AD1361" s="29">
        <v>1.757107156663551E-6</v>
      </c>
      <c r="AE1361" s="29">
        <v>0</v>
      </c>
      <c r="AF1361" s="29">
        <v>1.6752387637097854E-6</v>
      </c>
      <c r="AG1361" s="29">
        <v>3.349084863657481E-6</v>
      </c>
      <c r="AH1361" s="29">
        <v>0</v>
      </c>
      <c r="AI1361" s="29">
        <v>0</v>
      </c>
      <c r="AJ1361" s="29">
        <v>4.3570842535700649E-5</v>
      </c>
      <c r="AK1361" s="29">
        <v>1.3237436360213906E-4</v>
      </c>
      <c r="AL1361" s="29">
        <v>2.2537785116583109E-4</v>
      </c>
      <c r="AM1361" s="29">
        <v>2.1586610819213092E-4</v>
      </c>
      <c r="AN1361" s="29">
        <v>8.091445779427886E-4</v>
      </c>
      <c r="AO1361" s="29">
        <v>5.1412708126008511E-4</v>
      </c>
      <c r="AP1361" s="29">
        <v>1.0923688532784581E-3</v>
      </c>
      <c r="AQ1361" s="29">
        <v>2.2273778449743986E-3</v>
      </c>
    </row>
    <row r="1362" spans="1:43" x14ac:dyDescent="0.25">
      <c r="A1362" s="38" t="s">
        <v>103</v>
      </c>
      <c r="B1362" s="38" t="s">
        <v>50</v>
      </c>
      <c r="C1362" s="38" t="s">
        <v>151</v>
      </c>
      <c r="D1362" s="29">
        <v>7.1383584554496338E-7</v>
      </c>
      <c r="E1362" s="29">
        <v>3.3257556708576885E-8</v>
      </c>
      <c r="F1362" s="29">
        <v>1.6803840541257387E-9</v>
      </c>
      <c r="G1362" s="29">
        <v>6.4304782654289738E-7</v>
      </c>
      <c r="H1362" s="29">
        <v>7.4674937877716729E-7</v>
      </c>
      <c r="I1362" s="29">
        <v>2.8479107072598708E-7</v>
      </c>
      <c r="J1362" s="29">
        <v>7.533479617904959E-8</v>
      </c>
      <c r="K1362" s="29">
        <v>2.3624141931577469E-7</v>
      </c>
      <c r="L1362" s="29">
        <v>2.6565776352072135E-6</v>
      </c>
      <c r="M1362" s="29">
        <v>4.4784936648056828E-8</v>
      </c>
      <c r="N1362" s="29">
        <v>1.9271878670679143E-7</v>
      </c>
      <c r="O1362" s="29">
        <v>8.5673536887043156E-7</v>
      </c>
      <c r="P1362" s="29">
        <v>4.5290992289892529E-8</v>
      </c>
      <c r="Q1362" s="29">
        <v>3.671026860274651E-8</v>
      </c>
      <c r="R1362" s="29">
        <v>1.0650479254081802E-7</v>
      </c>
      <c r="S1362" s="29">
        <v>5.558118854054328E-9</v>
      </c>
      <c r="T1362" s="29">
        <v>1.3611432336801954E-7</v>
      </c>
      <c r="U1362" s="29">
        <v>2.6037278644253092E-7</v>
      </c>
      <c r="V1362" s="29">
        <v>4.1010184759215917E-7</v>
      </c>
      <c r="W1362" s="29">
        <v>1.9875365353527741E-7</v>
      </c>
      <c r="X1362" s="29">
        <v>3.0792696747994341E-7</v>
      </c>
      <c r="Y1362" s="29">
        <v>4.3784891268217052E-9</v>
      </c>
      <c r="Z1362" s="29">
        <v>0</v>
      </c>
      <c r="AA1362" s="29">
        <v>1.9878120838257018E-7</v>
      </c>
      <c r="AB1362" s="29">
        <v>4.8967734755933634E-8</v>
      </c>
      <c r="AC1362" s="29">
        <v>0</v>
      </c>
      <c r="AD1362" s="29">
        <v>9.2403817930630794E-9</v>
      </c>
      <c r="AE1362" s="29">
        <v>0</v>
      </c>
      <c r="AF1362" s="29">
        <v>8.8098479622544801E-9</v>
      </c>
      <c r="AG1362" s="29">
        <v>1.7612370228903274E-8</v>
      </c>
      <c r="AH1362" s="29">
        <v>0</v>
      </c>
      <c r="AI1362" s="29">
        <v>0</v>
      </c>
      <c r="AJ1362" s="29">
        <v>1.3504200069291983E-7</v>
      </c>
      <c r="AK1362" s="29">
        <v>1.4523089930662536E-7</v>
      </c>
      <c r="AL1362" s="29">
        <v>6.6426036937627941E-7</v>
      </c>
      <c r="AM1362" s="29">
        <v>1.964927150766016E-6</v>
      </c>
      <c r="AN1362" s="29">
        <v>2.3361076273431536E-6</v>
      </c>
      <c r="AO1362" s="29">
        <v>4.765166181641689E-7</v>
      </c>
      <c r="AP1362" s="29">
        <v>1.2162446410002303E-6</v>
      </c>
      <c r="AQ1362" s="29">
        <v>1.4807440493314061E-5</v>
      </c>
    </row>
    <row r="1363" spans="1:43" x14ac:dyDescent="0.25">
      <c r="A1363" s="38" t="s">
        <v>64</v>
      </c>
      <c r="B1363" s="38" t="s">
        <v>12</v>
      </c>
      <c r="C1363" s="38" t="s">
        <v>152</v>
      </c>
      <c r="D1363" s="29">
        <v>4.2757336050271988E-3</v>
      </c>
      <c r="E1363" s="29">
        <v>0</v>
      </c>
      <c r="F1363" s="29">
        <v>0</v>
      </c>
      <c r="G1363" s="29">
        <v>0</v>
      </c>
      <c r="H1363" s="29">
        <v>3.1669814139604568E-2</v>
      </c>
      <c r="I1363" s="29">
        <v>1.185357291251421E-2</v>
      </c>
      <c r="J1363" s="29">
        <v>9.0159047394990921E-3</v>
      </c>
      <c r="K1363" s="29">
        <v>5.0005801022052765E-3</v>
      </c>
      <c r="L1363" s="29">
        <v>1.2646010145545006E-4</v>
      </c>
      <c r="M1363" s="29">
        <v>6.2387145590037107E-4</v>
      </c>
      <c r="N1363" s="29">
        <v>1.0987143032252789E-3</v>
      </c>
      <c r="O1363" s="29">
        <v>7.3010334745049477E-4</v>
      </c>
      <c r="P1363" s="29">
        <v>1.3421325775198056E-6</v>
      </c>
      <c r="Q1363" s="29">
        <v>2.463148208335042E-3</v>
      </c>
      <c r="R1363" s="29">
        <v>2.8434124033083208E-6</v>
      </c>
      <c r="S1363" s="29">
        <v>0</v>
      </c>
      <c r="T1363" s="29">
        <v>0</v>
      </c>
      <c r="U1363" s="29">
        <v>2.4867282263585366E-5</v>
      </c>
      <c r="V1363" s="29">
        <v>1.6257490642601624E-5</v>
      </c>
      <c r="W1363" s="29">
        <v>1.8657879991224036E-5</v>
      </c>
      <c r="X1363" s="29">
        <v>1.406949304509908E-4</v>
      </c>
      <c r="Y1363" s="29">
        <v>0</v>
      </c>
      <c r="Z1363" s="29">
        <v>0</v>
      </c>
      <c r="AA1363" s="29">
        <v>2.205979967584426E-7</v>
      </c>
      <c r="AB1363" s="29">
        <v>3.3702849577821326E-6</v>
      </c>
      <c r="AC1363" s="29">
        <v>0</v>
      </c>
      <c r="AD1363" s="29">
        <v>0</v>
      </c>
      <c r="AE1363" s="29">
        <v>0</v>
      </c>
      <c r="AF1363" s="29">
        <v>0</v>
      </c>
      <c r="AG1363" s="29">
        <v>2.0944649804732762E-5</v>
      </c>
      <c r="AH1363" s="29">
        <v>0</v>
      </c>
      <c r="AI1363" s="29">
        <v>0</v>
      </c>
      <c r="AJ1363" s="29">
        <v>4.9098736781161278E-5</v>
      </c>
      <c r="AK1363" s="29">
        <v>0</v>
      </c>
      <c r="AL1363" s="29">
        <v>4.3255993659840897E-5</v>
      </c>
      <c r="AM1363" s="29">
        <v>8.914107674229399E-9</v>
      </c>
      <c r="AN1363" s="29">
        <v>0</v>
      </c>
      <c r="AO1363" s="29">
        <v>0</v>
      </c>
      <c r="AP1363" s="29">
        <v>1.7332785873236389E-8</v>
      </c>
      <c r="AQ1363" s="29">
        <v>2.3552554193884134E-3</v>
      </c>
    </row>
    <row r="1364" spans="1:43" x14ac:dyDescent="0.25">
      <c r="A1364" s="38" t="s">
        <v>65</v>
      </c>
      <c r="B1364" s="38" t="s">
        <v>13</v>
      </c>
      <c r="C1364" s="38" t="s">
        <v>152</v>
      </c>
      <c r="D1364" s="29">
        <v>0</v>
      </c>
      <c r="E1364" s="29">
        <v>0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0</v>
      </c>
      <c r="AA1364" s="29">
        <v>0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29">
        <v>0</v>
      </c>
      <c r="AQ1364" s="29">
        <v>0</v>
      </c>
    </row>
    <row r="1365" spans="1:43" x14ac:dyDescent="0.25">
      <c r="A1365" s="38" t="s">
        <v>66</v>
      </c>
      <c r="B1365" s="38" t="s">
        <v>14</v>
      </c>
      <c r="C1365" s="38" t="s">
        <v>152</v>
      </c>
      <c r="D1365" s="29">
        <v>0</v>
      </c>
      <c r="E1365" s="29">
        <v>0</v>
      </c>
      <c r="F1365" s="29">
        <v>0</v>
      </c>
      <c r="G1365" s="29">
        <v>0</v>
      </c>
      <c r="H1365" s="29">
        <v>0</v>
      </c>
      <c r="I1365" s="29">
        <v>0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0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0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0</v>
      </c>
      <c r="AM1365" s="29">
        <v>0</v>
      </c>
      <c r="AN1365" s="29">
        <v>0</v>
      </c>
      <c r="AO1365" s="29">
        <v>0</v>
      </c>
      <c r="AP1365" s="29">
        <v>0</v>
      </c>
      <c r="AQ1365" s="29">
        <v>0</v>
      </c>
    </row>
    <row r="1366" spans="1:43" x14ac:dyDescent="0.25">
      <c r="A1366" s="38" t="s">
        <v>67</v>
      </c>
      <c r="B1366" s="38" t="s">
        <v>15</v>
      </c>
      <c r="C1366" s="38" t="s">
        <v>152</v>
      </c>
      <c r="D1366" s="29">
        <v>1.7780651978682727E-4</v>
      </c>
      <c r="E1366" s="29">
        <v>0</v>
      </c>
      <c r="F1366" s="29">
        <v>0</v>
      </c>
      <c r="G1366" s="29">
        <v>2.4769312585704029E-4</v>
      </c>
      <c r="H1366" s="29">
        <v>1.0254182598146144E-5</v>
      </c>
      <c r="I1366" s="29">
        <v>8.046875154832378E-5</v>
      </c>
      <c r="J1366" s="29">
        <v>9.6002192861988078E-9</v>
      </c>
      <c r="K1366" s="29">
        <v>3.1558459158986807E-4</v>
      </c>
      <c r="L1366" s="29">
        <v>9.676024092186708E-6</v>
      </c>
      <c r="M1366" s="29">
        <v>0</v>
      </c>
      <c r="N1366" s="29">
        <v>0</v>
      </c>
      <c r="O1366" s="29">
        <v>4.6079196181381121E-5</v>
      </c>
      <c r="P1366" s="29">
        <v>5.3756969009555178E-7</v>
      </c>
      <c r="Q1366" s="29">
        <v>1.1192074822474751E-8</v>
      </c>
      <c r="R1366" s="29">
        <v>0</v>
      </c>
      <c r="S1366" s="29">
        <v>0</v>
      </c>
      <c r="T1366" s="29">
        <v>4.6098550228634849E-5</v>
      </c>
      <c r="U1366" s="29">
        <v>2.0344734366517514E-4</v>
      </c>
      <c r="V1366" s="29">
        <v>4.887476097792387E-5</v>
      </c>
      <c r="W1366" s="29">
        <v>4.6819224053251673E-7</v>
      </c>
      <c r="X1366" s="29">
        <v>5.0177872180938721E-3</v>
      </c>
      <c r="Y1366" s="29">
        <v>0</v>
      </c>
      <c r="Z1366" s="29">
        <v>0</v>
      </c>
      <c r="AA1366" s="29">
        <v>1.3157501598470844E-5</v>
      </c>
      <c r="AB1366" s="29">
        <v>2.047577072517015E-5</v>
      </c>
      <c r="AC1366" s="29">
        <v>0</v>
      </c>
      <c r="AD1366" s="29">
        <v>7.7789682109141722E-6</v>
      </c>
      <c r="AE1366" s="29">
        <v>0</v>
      </c>
      <c r="AF1366" s="29">
        <v>0</v>
      </c>
      <c r="AG1366" s="29">
        <v>1.1685123354254756E-5</v>
      </c>
      <c r="AH1366" s="29">
        <v>0</v>
      </c>
      <c r="AI1366" s="29">
        <v>0</v>
      </c>
      <c r="AJ1366" s="29">
        <v>2.8324773302301764E-4</v>
      </c>
      <c r="AK1366" s="29">
        <v>6.0744092479581013E-5</v>
      </c>
      <c r="AL1366" s="29">
        <v>4.2945230379700661E-3</v>
      </c>
      <c r="AM1366" s="29">
        <v>1.1298025128780864E-5</v>
      </c>
      <c r="AN1366" s="29">
        <v>0</v>
      </c>
      <c r="AO1366" s="29">
        <v>0</v>
      </c>
      <c r="AP1366" s="29">
        <v>3.9445981383323669E-4</v>
      </c>
      <c r="AQ1366" s="29">
        <v>4.8346823314204812E-4</v>
      </c>
    </row>
    <row r="1367" spans="1:43" x14ac:dyDescent="0.25">
      <c r="A1367" s="38" t="s">
        <v>68</v>
      </c>
      <c r="B1367" s="38" t="s">
        <v>16</v>
      </c>
      <c r="C1367" s="38" t="s">
        <v>152</v>
      </c>
      <c r="D1367" s="29">
        <v>0</v>
      </c>
      <c r="E1367" s="29">
        <v>0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29">
        <v>0</v>
      </c>
      <c r="AB1367" s="29">
        <v>0</v>
      </c>
      <c r="AC1367" s="29">
        <v>0</v>
      </c>
      <c r="AD1367" s="29">
        <v>0</v>
      </c>
      <c r="AE1367" s="29">
        <v>0</v>
      </c>
      <c r="AF1367" s="29">
        <v>0</v>
      </c>
      <c r="AG1367" s="29">
        <v>0</v>
      </c>
      <c r="AH1367" s="29">
        <v>0</v>
      </c>
      <c r="AI1367" s="29">
        <v>0</v>
      </c>
      <c r="AJ1367" s="29">
        <v>0</v>
      </c>
      <c r="AK1367" s="29">
        <v>0</v>
      </c>
      <c r="AL1367" s="29">
        <v>0</v>
      </c>
      <c r="AM1367" s="29">
        <v>0</v>
      </c>
      <c r="AN1367" s="29">
        <v>0</v>
      </c>
      <c r="AO1367" s="29">
        <v>0</v>
      </c>
      <c r="AP1367" s="29">
        <v>0</v>
      </c>
      <c r="AQ1367" s="29">
        <v>0</v>
      </c>
    </row>
    <row r="1368" spans="1:43" x14ac:dyDescent="0.25">
      <c r="A1368" s="38" t="s">
        <v>69</v>
      </c>
      <c r="B1368" s="38" t="s">
        <v>17</v>
      </c>
      <c r="C1368" s="38" t="s">
        <v>152</v>
      </c>
      <c r="D1368" s="29">
        <v>0</v>
      </c>
      <c r="E1368" s="29">
        <v>0</v>
      </c>
      <c r="F1368" s="29">
        <v>0</v>
      </c>
      <c r="G1368" s="29">
        <v>0</v>
      </c>
      <c r="H1368" s="29">
        <v>0</v>
      </c>
      <c r="I1368" s="29">
        <v>0</v>
      </c>
      <c r="J1368" s="29">
        <v>0</v>
      </c>
      <c r="K1368" s="29">
        <v>0</v>
      </c>
      <c r="L1368" s="29">
        <v>0</v>
      </c>
      <c r="M1368" s="29">
        <v>0</v>
      </c>
      <c r="N1368" s="29">
        <v>0</v>
      </c>
      <c r="O1368" s="29">
        <v>0</v>
      </c>
      <c r="P1368" s="29">
        <v>0</v>
      </c>
      <c r="Q1368" s="29">
        <v>0</v>
      </c>
      <c r="R1368" s="29">
        <v>0</v>
      </c>
      <c r="S1368" s="29">
        <v>0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0</v>
      </c>
      <c r="AA1368" s="29">
        <v>0</v>
      </c>
      <c r="AB1368" s="29">
        <v>0</v>
      </c>
      <c r="AC1368" s="29">
        <v>0</v>
      </c>
      <c r="AD1368" s="29">
        <v>0</v>
      </c>
      <c r="AE1368" s="29">
        <v>0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0</v>
      </c>
      <c r="AO1368" s="29">
        <v>0</v>
      </c>
      <c r="AP1368" s="29">
        <v>0</v>
      </c>
      <c r="AQ1368" s="29">
        <v>0</v>
      </c>
    </row>
    <row r="1369" spans="1:43" x14ac:dyDescent="0.25">
      <c r="A1369" s="38" t="s">
        <v>70</v>
      </c>
      <c r="B1369" s="38" t="s">
        <v>18</v>
      </c>
      <c r="C1369" s="38" t="s">
        <v>152</v>
      </c>
      <c r="D1369" s="29">
        <v>0</v>
      </c>
      <c r="E1369" s="29">
        <v>0</v>
      </c>
      <c r="F1369" s="29">
        <v>0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0</v>
      </c>
      <c r="N1369" s="29">
        <v>0</v>
      </c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0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0</v>
      </c>
      <c r="AO1369" s="29">
        <v>0</v>
      </c>
      <c r="AP1369" s="29">
        <v>0</v>
      </c>
      <c r="AQ1369" s="29">
        <v>0</v>
      </c>
    </row>
    <row r="1370" spans="1:43" x14ac:dyDescent="0.25">
      <c r="A1370" s="38" t="s">
        <v>71</v>
      </c>
      <c r="B1370" s="38" t="s">
        <v>19</v>
      </c>
      <c r="C1370" s="38" t="s">
        <v>152</v>
      </c>
      <c r="D1370" s="29">
        <v>0</v>
      </c>
      <c r="E1370" s="29">
        <v>0</v>
      </c>
      <c r="F1370" s="29">
        <v>0</v>
      </c>
      <c r="G1370" s="29">
        <v>0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</row>
    <row r="1371" spans="1:43" x14ac:dyDescent="0.25">
      <c r="A1371" s="38" t="s">
        <v>72</v>
      </c>
      <c r="B1371" s="38" t="s">
        <v>20</v>
      </c>
      <c r="C1371" s="38" t="s">
        <v>152</v>
      </c>
      <c r="D1371" s="29">
        <v>0</v>
      </c>
      <c r="E1371" s="29">
        <v>0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0</v>
      </c>
      <c r="AA1371" s="29">
        <v>0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0</v>
      </c>
      <c r="AQ1371" s="29">
        <v>0</v>
      </c>
    </row>
    <row r="1372" spans="1:43" x14ac:dyDescent="0.25">
      <c r="A1372" s="38" t="s">
        <v>73</v>
      </c>
      <c r="B1372" s="38" t="s">
        <v>21</v>
      </c>
      <c r="C1372" s="38" t="s">
        <v>152</v>
      </c>
      <c r="D1372" s="29">
        <v>0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29">
        <v>0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0</v>
      </c>
      <c r="AO1372" s="29">
        <v>0</v>
      </c>
      <c r="AP1372" s="29">
        <v>0</v>
      </c>
      <c r="AQ1372" s="29">
        <v>0</v>
      </c>
    </row>
    <row r="1373" spans="1:43" x14ac:dyDescent="0.25">
      <c r="A1373" s="38" t="s">
        <v>74</v>
      </c>
      <c r="B1373" s="38" t="s">
        <v>1</v>
      </c>
      <c r="C1373" s="38" t="s">
        <v>152</v>
      </c>
      <c r="D1373" s="29">
        <v>1.2555844477901701E-5</v>
      </c>
      <c r="E1373" s="29">
        <v>0</v>
      </c>
      <c r="F1373" s="29">
        <v>0</v>
      </c>
      <c r="G1373" s="29">
        <v>0</v>
      </c>
      <c r="H1373" s="29">
        <v>0</v>
      </c>
      <c r="I1373" s="29">
        <v>2.5158552452921867E-3</v>
      </c>
      <c r="J1373" s="29">
        <v>6.6255612182430923E-5</v>
      </c>
      <c r="K1373" s="29">
        <v>3.6477274261415005E-4</v>
      </c>
      <c r="L1373" s="29">
        <v>2.8240388928679749E-5</v>
      </c>
      <c r="M1373" s="29">
        <v>0</v>
      </c>
      <c r="N1373" s="29">
        <v>0.12827834486961365</v>
      </c>
      <c r="O1373" s="29">
        <v>0.58313679695129395</v>
      </c>
      <c r="P1373" s="29">
        <v>1.009391900151968E-2</v>
      </c>
      <c r="Q1373" s="29">
        <v>1.5956684364937246E-4</v>
      </c>
      <c r="R1373" s="29">
        <v>1.7006664711516351E-4</v>
      </c>
      <c r="S1373" s="29">
        <v>0</v>
      </c>
      <c r="T1373" s="29">
        <v>7.846839253033977E-6</v>
      </c>
      <c r="U1373" s="29">
        <v>0</v>
      </c>
      <c r="V1373" s="29">
        <v>9.4632350737811066E-6</v>
      </c>
      <c r="W1373" s="29">
        <v>5.7051097974181175E-4</v>
      </c>
      <c r="X1373" s="29">
        <v>3.672050079330802E-4</v>
      </c>
      <c r="Y1373" s="29">
        <v>0</v>
      </c>
      <c r="Z1373" s="29">
        <v>0</v>
      </c>
      <c r="AA1373" s="29">
        <v>5.9007259551435709E-5</v>
      </c>
      <c r="AB1373" s="29">
        <v>1.3242618297226727E-4</v>
      </c>
      <c r="AC1373" s="29">
        <v>0</v>
      </c>
      <c r="AD1373" s="29">
        <v>3.6664505023509264E-4</v>
      </c>
      <c r="AE1373" s="29">
        <v>0</v>
      </c>
      <c r="AF1373" s="29">
        <v>1.7027842113748193E-3</v>
      </c>
      <c r="AG1373" s="29">
        <v>6.4162886701524258E-5</v>
      </c>
      <c r="AH1373" s="29">
        <v>0</v>
      </c>
      <c r="AI1373" s="29">
        <v>0</v>
      </c>
      <c r="AJ1373" s="29">
        <v>1.3395655900239944E-2</v>
      </c>
      <c r="AK1373" s="29">
        <v>6.7248183768242598E-6</v>
      </c>
      <c r="AL1373" s="29">
        <v>1.9903331121895462E-4</v>
      </c>
      <c r="AM1373" s="29">
        <v>1.7719686729833484E-4</v>
      </c>
      <c r="AN1373" s="29">
        <v>0</v>
      </c>
      <c r="AO1373" s="29">
        <v>1.3618959201266989E-5</v>
      </c>
      <c r="AP1373" s="29">
        <v>3.6945724859833717E-3</v>
      </c>
      <c r="AQ1373" s="29">
        <v>3.6904111504554749E-2</v>
      </c>
    </row>
    <row r="1374" spans="1:43" x14ac:dyDescent="0.25">
      <c r="A1374" s="38" t="s">
        <v>75</v>
      </c>
      <c r="B1374" s="38" t="s">
        <v>22</v>
      </c>
      <c r="C1374" s="38" t="s">
        <v>152</v>
      </c>
      <c r="D1374" s="29">
        <v>0</v>
      </c>
      <c r="E1374" s="29">
        <v>0</v>
      </c>
      <c r="F1374" s="29">
        <v>0</v>
      </c>
      <c r="G1374" s="29">
        <v>0</v>
      </c>
      <c r="H1374" s="29">
        <v>0</v>
      </c>
      <c r="I1374" s="29">
        <v>0</v>
      </c>
      <c r="J1374" s="29">
        <v>0</v>
      </c>
      <c r="K1374" s="29">
        <v>0</v>
      </c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29">
        <v>0</v>
      </c>
      <c r="AE1374" s="29">
        <v>0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0</v>
      </c>
      <c r="AQ1374" s="29">
        <v>0</v>
      </c>
    </row>
    <row r="1375" spans="1:43" x14ac:dyDescent="0.25">
      <c r="A1375" s="38" t="s">
        <v>76</v>
      </c>
      <c r="B1375" s="38" t="s">
        <v>23</v>
      </c>
      <c r="C1375" s="38" t="s">
        <v>152</v>
      </c>
      <c r="D1375" s="29">
        <v>0</v>
      </c>
      <c r="E1375" s="29">
        <v>0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0</v>
      </c>
      <c r="AA1375" s="29">
        <v>0</v>
      </c>
      <c r="AB1375" s="29">
        <v>0</v>
      </c>
      <c r="AC1375" s="29">
        <v>0</v>
      </c>
      <c r="AD1375" s="29">
        <v>0</v>
      </c>
      <c r="AE1375" s="29">
        <v>0</v>
      </c>
      <c r="AF1375" s="29">
        <v>0</v>
      </c>
      <c r="AG1375" s="29">
        <v>0</v>
      </c>
      <c r="AH1375" s="29">
        <v>0</v>
      </c>
      <c r="AI1375" s="29">
        <v>0</v>
      </c>
      <c r="AJ1375" s="29">
        <v>0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29">
        <v>0</v>
      </c>
      <c r="AQ1375" s="29">
        <v>0</v>
      </c>
    </row>
    <row r="1376" spans="1:43" x14ac:dyDescent="0.25">
      <c r="A1376" s="38" t="s">
        <v>77</v>
      </c>
      <c r="B1376" s="38" t="s">
        <v>24</v>
      </c>
      <c r="C1376" s="38" t="s">
        <v>152</v>
      </c>
      <c r="D1376" s="29">
        <v>0</v>
      </c>
      <c r="E1376" s="29">
        <v>0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  <c r="V1376" s="29">
        <v>0</v>
      </c>
      <c r="W1376" s="29">
        <v>0</v>
      </c>
      <c r="X1376" s="29">
        <v>0</v>
      </c>
      <c r="Y1376" s="29">
        <v>0</v>
      </c>
      <c r="Z1376" s="29">
        <v>0</v>
      </c>
      <c r="AA1376" s="29">
        <v>0</v>
      </c>
      <c r="AB1376" s="29">
        <v>0</v>
      </c>
      <c r="AC1376" s="29">
        <v>0</v>
      </c>
      <c r="AD1376" s="29">
        <v>0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0</v>
      </c>
      <c r="AL1376" s="29">
        <v>0</v>
      </c>
      <c r="AM1376" s="29">
        <v>0</v>
      </c>
      <c r="AN1376" s="29">
        <v>0</v>
      </c>
      <c r="AO1376" s="29">
        <v>0</v>
      </c>
      <c r="AP1376" s="29">
        <v>0</v>
      </c>
      <c r="AQ1376" s="29">
        <v>0</v>
      </c>
    </row>
    <row r="1377" spans="1:43" x14ac:dyDescent="0.25">
      <c r="A1377" s="38" t="s">
        <v>78</v>
      </c>
      <c r="B1377" s="38" t="s">
        <v>25</v>
      </c>
      <c r="C1377" s="38" t="s">
        <v>152</v>
      </c>
      <c r="D1377" s="29">
        <v>1.3641615623782855E-5</v>
      </c>
      <c r="E1377" s="29">
        <v>1.9987919586128555E-6</v>
      </c>
      <c r="F1377" s="29">
        <v>0</v>
      </c>
      <c r="G1377" s="29">
        <v>5.4031511353969108E-7</v>
      </c>
      <c r="H1377" s="29">
        <v>5.698102086171275E-6</v>
      </c>
      <c r="I1377" s="29">
        <v>4.1126545511360746E-6</v>
      </c>
      <c r="J1377" s="29">
        <v>1.4065471987123601E-7</v>
      </c>
      <c r="K1377" s="29">
        <v>1.8055987311527133E-5</v>
      </c>
      <c r="L1377" s="29">
        <v>1.5622571254425566E-6</v>
      </c>
      <c r="M1377" s="29">
        <v>1.1322917998768389E-6</v>
      </c>
      <c r="N1377" s="29">
        <v>1.4993951253927662E-6</v>
      </c>
      <c r="O1377" s="29">
        <v>1.177477042801911E-5</v>
      </c>
      <c r="P1377" s="29">
        <v>7.2297495989914751E-7</v>
      </c>
      <c r="Q1377" s="29">
        <v>1.6077591453722562E-6</v>
      </c>
      <c r="R1377" s="29">
        <v>1.0398463200544938E-4</v>
      </c>
      <c r="S1377" s="29">
        <v>0</v>
      </c>
      <c r="T1377" s="29">
        <v>6.1034193095110822E-6</v>
      </c>
      <c r="U1377" s="29">
        <v>5.6510198191972449E-6</v>
      </c>
      <c r="V1377" s="29">
        <v>2.1129808374098502E-6</v>
      </c>
      <c r="W1377" s="29">
        <v>5.2086088544456288E-6</v>
      </c>
      <c r="X1377" s="29">
        <v>4.7734665713505819E-6</v>
      </c>
      <c r="Y1377" s="29">
        <v>4.0194400696691446E-8</v>
      </c>
      <c r="Z1377" s="29">
        <v>0</v>
      </c>
      <c r="AA1377" s="29">
        <v>1.6661047084198799E-6</v>
      </c>
      <c r="AB1377" s="29">
        <v>1.0690525868994882E-6</v>
      </c>
      <c r="AC1377" s="29">
        <v>0</v>
      </c>
      <c r="AD1377" s="29">
        <v>2.0173385451016657E-7</v>
      </c>
      <c r="AE1377" s="29">
        <v>0</v>
      </c>
      <c r="AF1377" s="29">
        <v>1.9233453940614709E-7</v>
      </c>
      <c r="AG1377" s="29">
        <v>3.8434956195487757E-7</v>
      </c>
      <c r="AH1377" s="29">
        <v>0</v>
      </c>
      <c r="AI1377" s="29">
        <v>0</v>
      </c>
      <c r="AJ1377" s="29">
        <v>2.3916552891023457E-5</v>
      </c>
      <c r="AK1377" s="29">
        <v>1.5059597444633255E-6</v>
      </c>
      <c r="AL1377" s="29">
        <v>3.9952428210199287E-7</v>
      </c>
      <c r="AM1377" s="29">
        <v>2.5667857244116021E-6</v>
      </c>
      <c r="AN1377" s="29">
        <v>1.0338844731450081E-5</v>
      </c>
      <c r="AO1377" s="29">
        <v>8.7671005530864932E-6</v>
      </c>
      <c r="AP1377" s="29">
        <v>2.147195118595846E-5</v>
      </c>
      <c r="AQ1377" s="29">
        <v>1.1739861656678841E-4</v>
      </c>
    </row>
    <row r="1378" spans="1:43" x14ac:dyDescent="0.25">
      <c r="A1378" s="38" t="s">
        <v>79</v>
      </c>
      <c r="B1378" s="38" t="s">
        <v>26</v>
      </c>
      <c r="C1378" s="38" t="s">
        <v>152</v>
      </c>
      <c r="D1378" s="29">
        <v>0.92872250080108643</v>
      </c>
      <c r="E1378" s="29">
        <v>2.8718102723360062E-2</v>
      </c>
      <c r="F1378" s="29">
        <v>1.4738299883902073E-2</v>
      </c>
      <c r="G1378" s="29">
        <v>0.19532223045825958</v>
      </c>
      <c r="H1378" s="29">
        <v>0.25799944996833801</v>
      </c>
      <c r="I1378" s="29">
        <v>0.67157191038131714</v>
      </c>
      <c r="J1378" s="29">
        <v>0.54290270805358887</v>
      </c>
      <c r="K1378" s="29">
        <v>0.15440019965171814</v>
      </c>
      <c r="L1378" s="29">
        <v>0.90432757139205933</v>
      </c>
      <c r="M1378" s="29">
        <v>1.8902758602052927E-3</v>
      </c>
      <c r="N1378" s="29">
        <v>0.16435298323631287</v>
      </c>
      <c r="O1378" s="29">
        <v>8.826901763677597E-2</v>
      </c>
      <c r="P1378" s="29">
        <v>1.0289978235960007E-2</v>
      </c>
      <c r="Q1378" s="29">
        <v>9.1882258653640747E-2</v>
      </c>
      <c r="R1378" s="29">
        <v>6.3660725951194763E-2</v>
      </c>
      <c r="S1378" s="29">
        <v>1.7738530004862696E-4</v>
      </c>
      <c r="T1378" s="29">
        <v>4.0206894278526306E-2</v>
      </c>
      <c r="U1378" s="29">
        <v>0.25583603978157043</v>
      </c>
      <c r="V1378" s="29">
        <v>9.4149867072701454E-3</v>
      </c>
      <c r="W1378" s="29">
        <v>0.10408257693052292</v>
      </c>
      <c r="X1378" s="29">
        <v>1.1454578638076782</v>
      </c>
      <c r="Y1378" s="29">
        <v>0.11897419393062592</v>
      </c>
      <c r="Z1378" s="29">
        <v>0</v>
      </c>
      <c r="AA1378" s="29">
        <v>0.13929413259029388</v>
      </c>
      <c r="AB1378" s="29">
        <v>4.3448720127344131E-2</v>
      </c>
      <c r="AC1378" s="29">
        <v>0</v>
      </c>
      <c r="AD1378" s="29">
        <v>7.4449614621698856E-3</v>
      </c>
      <c r="AE1378" s="29">
        <v>0</v>
      </c>
      <c r="AF1378" s="29">
        <v>6.853627972304821E-3</v>
      </c>
      <c r="AG1378" s="29">
        <v>1.335535105317831E-2</v>
      </c>
      <c r="AH1378" s="29">
        <v>0</v>
      </c>
      <c r="AI1378" s="29">
        <v>0</v>
      </c>
      <c r="AJ1378" s="29">
        <v>0.19966953992843628</v>
      </c>
      <c r="AK1378" s="29">
        <v>1.7360438108444214</v>
      </c>
      <c r="AL1378" s="29">
        <v>0.36240303516387939</v>
      </c>
      <c r="AM1378" s="29">
        <v>3.1958324909210205</v>
      </c>
      <c r="AN1378" s="29">
        <v>0.321332186460495</v>
      </c>
      <c r="AO1378" s="29">
        <v>2.6701411232352257E-2</v>
      </c>
      <c r="AP1378" s="29">
        <v>0.55442333221435547</v>
      </c>
      <c r="AQ1378" s="29">
        <v>3.3491714000701904</v>
      </c>
    </row>
    <row r="1379" spans="1:43" x14ac:dyDescent="0.25">
      <c r="A1379" s="38" t="s">
        <v>80</v>
      </c>
      <c r="B1379" s="38" t="s">
        <v>27</v>
      </c>
      <c r="C1379" s="38" t="s">
        <v>152</v>
      </c>
      <c r="D1379" s="29">
        <v>2.8079608455300331E-2</v>
      </c>
      <c r="E1379" s="29">
        <v>0</v>
      </c>
      <c r="F1379" s="29">
        <v>5.9487298130989075E-5</v>
      </c>
      <c r="G1379" s="29">
        <v>1.1167459888383746E-3</v>
      </c>
      <c r="H1379" s="29">
        <v>1.6686087474226952E-4</v>
      </c>
      <c r="I1379" s="29">
        <v>5.5547436932101846E-4</v>
      </c>
      <c r="J1379" s="29">
        <v>2.0550041517708451E-4</v>
      </c>
      <c r="K1379" s="29">
        <v>4.472651518881321E-3</v>
      </c>
      <c r="L1379" s="29">
        <v>2.3767657112330198E-3</v>
      </c>
      <c r="M1379" s="29">
        <v>1.8692210142035037E-4</v>
      </c>
      <c r="N1379" s="29">
        <v>2.132142661139369E-3</v>
      </c>
      <c r="O1379" s="29">
        <v>2.040008082985878E-3</v>
      </c>
      <c r="P1379" s="29">
        <v>1.1413487372919917E-3</v>
      </c>
      <c r="Q1379" s="29">
        <v>9.0783934865612537E-5</v>
      </c>
      <c r="R1379" s="29">
        <v>5.4523866856470704E-4</v>
      </c>
      <c r="S1379" s="29">
        <v>6.8033551769985934E-7</v>
      </c>
      <c r="T1379" s="29">
        <v>1.390377152711153E-2</v>
      </c>
      <c r="U1379" s="29">
        <v>1.12179946154356E-2</v>
      </c>
      <c r="V1379" s="29">
        <v>4.3968181125819683E-3</v>
      </c>
      <c r="W1379" s="29">
        <v>1.8184056505560875E-2</v>
      </c>
      <c r="X1379" s="29">
        <v>1.1116024106740952E-3</v>
      </c>
      <c r="Y1379" s="29">
        <v>0</v>
      </c>
      <c r="Z1379" s="29">
        <v>0</v>
      </c>
      <c r="AA1379" s="29">
        <v>9.3871545686852187E-5</v>
      </c>
      <c r="AB1379" s="29">
        <v>1.6378247528336942E-4</v>
      </c>
      <c r="AC1379" s="29">
        <v>0</v>
      </c>
      <c r="AD1379" s="29">
        <v>8.5984713223297149E-5</v>
      </c>
      <c r="AE1379" s="29">
        <v>0</v>
      </c>
      <c r="AF1379" s="29">
        <v>7.2764007200021297E-5</v>
      </c>
      <c r="AG1379" s="29">
        <v>1.4147158071864396E-4</v>
      </c>
      <c r="AH1379" s="29">
        <v>0</v>
      </c>
      <c r="AI1379" s="29">
        <v>0</v>
      </c>
      <c r="AJ1379" s="29">
        <v>1.9956168252974749E-3</v>
      </c>
      <c r="AK1379" s="29">
        <v>6.5660133259370923E-6</v>
      </c>
      <c r="AL1379" s="29">
        <v>4.5127171324566007E-4</v>
      </c>
      <c r="AM1379" s="29">
        <v>5.6086319091264158E-5</v>
      </c>
      <c r="AN1379" s="29">
        <v>1.3434598804451525E-4</v>
      </c>
      <c r="AO1379" s="29">
        <v>2.4414218842139235E-6</v>
      </c>
      <c r="AP1379" s="29">
        <v>4.9882777966558933E-4</v>
      </c>
      <c r="AQ1379" s="29">
        <v>4.9963206984102726E-3</v>
      </c>
    </row>
    <row r="1380" spans="1:43" x14ac:dyDescent="0.25">
      <c r="A1380" s="38" t="s">
        <v>81</v>
      </c>
      <c r="B1380" s="38" t="s">
        <v>28</v>
      </c>
      <c r="C1380" s="38" t="s">
        <v>152</v>
      </c>
      <c r="D1380" s="29">
        <v>0</v>
      </c>
      <c r="E1380" s="29">
        <v>1.6467400882902439E-6</v>
      </c>
      <c r="F1380" s="29">
        <v>0</v>
      </c>
      <c r="G1380" s="29">
        <v>0</v>
      </c>
      <c r="H1380" s="29">
        <v>4.59987995782285E-6</v>
      </c>
      <c r="I1380" s="29">
        <v>3.1438739824807271E-6</v>
      </c>
      <c r="J1380" s="29">
        <v>5.3277477718438604E-7</v>
      </c>
      <c r="K1380" s="29">
        <v>1.3411626014203648E-6</v>
      </c>
      <c r="L1380" s="29">
        <v>1.2263136159162968E-4</v>
      </c>
      <c r="M1380" s="29">
        <v>8.7011056848496082E-7</v>
      </c>
      <c r="N1380" s="29">
        <v>3.4758777474053204E-5</v>
      </c>
      <c r="O1380" s="29">
        <v>1.0763875616248697E-4</v>
      </c>
      <c r="P1380" s="29">
        <v>6.1865845054853708E-5</v>
      </c>
      <c r="Q1380" s="29">
        <v>2.1839648979948834E-5</v>
      </c>
      <c r="R1380" s="29">
        <v>1.9708770560100675E-4</v>
      </c>
      <c r="S1380" s="29">
        <v>0</v>
      </c>
      <c r="T1380" s="29">
        <v>6.3224877521861345E-5</v>
      </c>
      <c r="U1380" s="29">
        <v>1.6146856069099158E-4</v>
      </c>
      <c r="V1380" s="29">
        <v>3.4140372008550912E-5</v>
      </c>
      <c r="W1380" s="29">
        <v>2.7787976432591677E-4</v>
      </c>
      <c r="X1380" s="29">
        <v>1.4249456580728292E-4</v>
      </c>
      <c r="Y1380" s="29">
        <v>0</v>
      </c>
      <c r="Z1380" s="29">
        <v>0</v>
      </c>
      <c r="AA1380" s="29">
        <v>3.7989998236298561E-4</v>
      </c>
      <c r="AB1380" s="29">
        <v>2.7329995646141469E-5</v>
      </c>
      <c r="AC1380" s="29">
        <v>0</v>
      </c>
      <c r="AD1380" s="29">
        <v>2.3986440282897092E-6</v>
      </c>
      <c r="AE1380" s="29">
        <v>0</v>
      </c>
      <c r="AF1380" s="29">
        <v>4.9060836317948997E-6</v>
      </c>
      <c r="AG1380" s="29">
        <v>1.0356988241255749E-5</v>
      </c>
      <c r="AH1380" s="29">
        <v>0</v>
      </c>
      <c r="AI1380" s="29">
        <v>0</v>
      </c>
      <c r="AJ1380" s="29">
        <v>1.6678922111168504E-4</v>
      </c>
      <c r="AK1380" s="29">
        <v>2.6775364858622197E-6</v>
      </c>
      <c r="AL1380" s="29">
        <v>2.3613809025846422E-4</v>
      </c>
      <c r="AM1380" s="29">
        <v>2.0851914086961187E-5</v>
      </c>
      <c r="AN1380" s="29">
        <v>1.0546047997195274E-4</v>
      </c>
      <c r="AO1380" s="29">
        <v>1.5090913620952051E-6</v>
      </c>
      <c r="AP1380" s="29">
        <v>4.9867189954966307E-4</v>
      </c>
      <c r="AQ1380" s="29">
        <v>1.0022001806646585E-3</v>
      </c>
    </row>
    <row r="1381" spans="1:43" x14ac:dyDescent="0.25">
      <c r="A1381" s="38" t="s">
        <v>82</v>
      </c>
      <c r="B1381" s="38" t="s">
        <v>29</v>
      </c>
      <c r="C1381" s="38" t="s">
        <v>152</v>
      </c>
      <c r="D1381" s="29">
        <v>2.4083757307380438E-3</v>
      </c>
      <c r="E1381" s="29">
        <v>1.421032939106226E-4</v>
      </c>
      <c r="F1381" s="29">
        <v>1.1332747817505151E-5</v>
      </c>
      <c r="G1381" s="29">
        <v>2.2835838535684161E-5</v>
      </c>
      <c r="H1381" s="29">
        <v>6.4384698634967208E-4</v>
      </c>
      <c r="I1381" s="29">
        <v>1.0056767678179312E-5</v>
      </c>
      <c r="J1381" s="29">
        <v>6.6068505475413986E-6</v>
      </c>
      <c r="K1381" s="29">
        <v>2.0712002879008651E-4</v>
      </c>
      <c r="L1381" s="29">
        <v>0</v>
      </c>
      <c r="M1381" s="29">
        <v>3.7762138163088821E-6</v>
      </c>
      <c r="N1381" s="29">
        <v>0</v>
      </c>
      <c r="O1381" s="29">
        <v>2.712367631829693E-6</v>
      </c>
      <c r="P1381" s="29">
        <v>0</v>
      </c>
      <c r="Q1381" s="29">
        <v>8.316558108845129E-8</v>
      </c>
      <c r="R1381" s="29">
        <v>0</v>
      </c>
      <c r="S1381" s="29">
        <v>1.2960869355538307E-7</v>
      </c>
      <c r="T1381" s="29">
        <v>6.2700100897927769E-6</v>
      </c>
      <c r="U1381" s="29">
        <v>1.0304367169737816E-3</v>
      </c>
      <c r="V1381" s="29">
        <v>1.3154473854228854E-3</v>
      </c>
      <c r="W1381" s="29">
        <v>2.7523479730007239E-5</v>
      </c>
      <c r="X1381" s="29">
        <v>0</v>
      </c>
      <c r="Y1381" s="29">
        <v>0</v>
      </c>
      <c r="Z1381" s="29">
        <v>0</v>
      </c>
      <c r="AA1381" s="29">
        <v>0</v>
      </c>
      <c r="AB1381" s="29">
        <v>0</v>
      </c>
      <c r="AC1381" s="29">
        <v>0</v>
      </c>
      <c r="AD1381" s="29">
        <v>0</v>
      </c>
      <c r="AE1381" s="29">
        <v>0</v>
      </c>
      <c r="AF1381" s="29">
        <v>0</v>
      </c>
      <c r="AG1381" s="29">
        <v>0</v>
      </c>
      <c r="AH1381" s="29">
        <v>0</v>
      </c>
      <c r="AI1381" s="29">
        <v>0</v>
      </c>
      <c r="AJ1381" s="29">
        <v>4.6814498091407586E-6</v>
      </c>
      <c r="AK1381" s="29">
        <v>5.2423015404201578E-6</v>
      </c>
      <c r="AL1381" s="29">
        <v>1.3190916433813982E-5</v>
      </c>
      <c r="AM1381" s="29">
        <v>1.8127602743334137E-5</v>
      </c>
      <c r="AN1381" s="29">
        <v>3.7755803816708067E-8</v>
      </c>
      <c r="AO1381" s="29">
        <v>2.3055256406223634E-6</v>
      </c>
      <c r="AP1381" s="29">
        <v>5.5274326768994797E-6</v>
      </c>
      <c r="AQ1381" s="29">
        <v>6.2193498015403748E-3</v>
      </c>
    </row>
    <row r="1382" spans="1:43" x14ac:dyDescent="0.25">
      <c r="A1382" s="38" t="s">
        <v>83</v>
      </c>
      <c r="B1382" s="38" t="s">
        <v>30</v>
      </c>
      <c r="C1382" s="38" t="s">
        <v>152</v>
      </c>
      <c r="D1382" s="29">
        <v>6.4897569827735424E-3</v>
      </c>
      <c r="E1382" s="29">
        <v>1.8210515554528683E-4</v>
      </c>
      <c r="F1382" s="29">
        <v>8.303173615331616E-8</v>
      </c>
      <c r="G1382" s="29">
        <v>7.0314672484528273E-5</v>
      </c>
      <c r="H1382" s="29">
        <v>4.9654219765216112E-4</v>
      </c>
      <c r="I1382" s="29">
        <v>9.202129440382123E-4</v>
      </c>
      <c r="J1382" s="29">
        <v>5.3544053807854652E-3</v>
      </c>
      <c r="K1382" s="29">
        <v>1.7582863802090287E-3</v>
      </c>
      <c r="L1382" s="29">
        <v>2.4579272139817476E-3</v>
      </c>
      <c r="M1382" s="29">
        <v>1.3596559256257024E-7</v>
      </c>
      <c r="N1382" s="29">
        <v>6.0924520948901772E-4</v>
      </c>
      <c r="O1382" s="29">
        <v>1.4682101318612695E-3</v>
      </c>
      <c r="P1382" s="29">
        <v>3.7877363502047956E-4</v>
      </c>
      <c r="Q1382" s="29">
        <v>5.9611384131130762E-6</v>
      </c>
      <c r="R1382" s="29">
        <v>1.1120530543848872E-3</v>
      </c>
      <c r="S1382" s="29">
        <v>4.7460762289119884E-6</v>
      </c>
      <c r="T1382" s="29">
        <v>1.2926734052598476E-3</v>
      </c>
      <c r="U1382" s="29">
        <v>2.0710909739136696E-3</v>
      </c>
      <c r="V1382" s="29">
        <v>8.2895025843754411E-4</v>
      </c>
      <c r="W1382" s="29">
        <v>3.7143456283956766E-3</v>
      </c>
      <c r="X1382" s="29">
        <v>2.6417980552650988E-4</v>
      </c>
      <c r="Y1382" s="29">
        <v>0</v>
      </c>
      <c r="Z1382" s="29">
        <v>0</v>
      </c>
      <c r="AA1382" s="29">
        <v>2.24496798182372E-5</v>
      </c>
      <c r="AB1382" s="29">
        <v>1.3720140850637108E-4</v>
      </c>
      <c r="AC1382" s="29">
        <v>0</v>
      </c>
      <c r="AD1382" s="29">
        <v>3.3381958928657696E-5</v>
      </c>
      <c r="AE1382" s="29">
        <v>0</v>
      </c>
      <c r="AF1382" s="29">
        <v>1.4311738596006762E-5</v>
      </c>
      <c r="AG1382" s="29">
        <v>2.4933740860433318E-5</v>
      </c>
      <c r="AH1382" s="29">
        <v>0</v>
      </c>
      <c r="AI1382" s="29">
        <v>0</v>
      </c>
      <c r="AJ1382" s="29">
        <v>1.851924229413271E-3</v>
      </c>
      <c r="AK1382" s="29">
        <v>2.8502275235950947E-3</v>
      </c>
      <c r="AL1382" s="29">
        <v>5.345463752746582E-3</v>
      </c>
      <c r="AM1382" s="29">
        <v>2.3842854425311089E-3</v>
      </c>
      <c r="AN1382" s="29">
        <v>9.6692657098174095E-4</v>
      </c>
      <c r="AO1382" s="29">
        <v>6.2357630667975172E-6</v>
      </c>
      <c r="AP1382" s="29">
        <v>5.8099324814975262E-4</v>
      </c>
      <c r="AQ1382" s="29">
        <v>1.5009302645921707E-2</v>
      </c>
    </row>
    <row r="1383" spans="1:43" x14ac:dyDescent="0.25">
      <c r="A1383" s="38" t="s">
        <v>84</v>
      </c>
      <c r="B1383" s="38" t="s">
        <v>31</v>
      </c>
      <c r="C1383" s="38" t="s">
        <v>152</v>
      </c>
      <c r="D1383" s="29">
        <v>1.5320967605703117E-8</v>
      </c>
      <c r="E1383" s="29">
        <v>0</v>
      </c>
      <c r="F1383" s="29">
        <v>0</v>
      </c>
      <c r="G1383" s="29">
        <v>0</v>
      </c>
      <c r="H1383" s="29">
        <v>5.3862790991843212E-6</v>
      </c>
      <c r="I1383" s="29">
        <v>2.1863008441869169E-5</v>
      </c>
      <c r="J1383" s="29">
        <v>0</v>
      </c>
      <c r="K1383" s="29">
        <v>1.8894637833000161E-5</v>
      </c>
      <c r="L1383" s="29">
        <v>1.4817845658399165E-4</v>
      </c>
      <c r="M1383" s="29">
        <v>8.9696861493848701E-8</v>
      </c>
      <c r="N1383" s="29">
        <v>0</v>
      </c>
      <c r="O1383" s="29">
        <v>9.0753255790332332E-6</v>
      </c>
      <c r="P1383" s="29">
        <v>2.047398538707057E-6</v>
      </c>
      <c r="Q1383" s="29">
        <v>1.3072664842184167E-5</v>
      </c>
      <c r="R1383" s="29">
        <v>2.7709779715223704E-7</v>
      </c>
      <c r="S1383" s="29">
        <v>0</v>
      </c>
      <c r="T1383" s="29">
        <v>2.5694589567137882E-7</v>
      </c>
      <c r="U1383" s="29">
        <v>3.9822727558203042E-5</v>
      </c>
      <c r="V1383" s="29">
        <v>1.8482856830814853E-5</v>
      </c>
      <c r="W1383" s="29">
        <v>0</v>
      </c>
      <c r="X1383" s="29">
        <v>7.1460480103269219E-4</v>
      </c>
      <c r="Y1383" s="29">
        <v>0</v>
      </c>
      <c r="Z1383" s="29">
        <v>0</v>
      </c>
      <c r="AA1383" s="29">
        <v>1.2520911695901304E-5</v>
      </c>
      <c r="AB1383" s="29">
        <v>3.692794416565448E-5</v>
      </c>
      <c r="AC1383" s="29">
        <v>0</v>
      </c>
      <c r="AD1383" s="29">
        <v>2.0882437112845764E-8</v>
      </c>
      <c r="AE1383" s="29">
        <v>0</v>
      </c>
      <c r="AF1383" s="29">
        <v>1.9167275695508579E-6</v>
      </c>
      <c r="AG1383" s="29">
        <v>1.5353638445958495E-5</v>
      </c>
      <c r="AH1383" s="29">
        <v>0</v>
      </c>
      <c r="AI1383" s="29">
        <v>0</v>
      </c>
      <c r="AJ1383" s="29">
        <v>9.0924959295080043E-6</v>
      </c>
      <c r="AK1383" s="29">
        <v>5.6842989579308778E-5</v>
      </c>
      <c r="AL1383" s="29">
        <v>4.2218845337629318E-3</v>
      </c>
      <c r="AM1383" s="29">
        <v>4.7271140601878869E-7</v>
      </c>
      <c r="AN1383" s="29">
        <v>7.2596878508690565E-10</v>
      </c>
      <c r="AO1383" s="29">
        <v>1.2514938418917154E-7</v>
      </c>
      <c r="AP1383" s="29">
        <v>1.459329214412719E-4</v>
      </c>
      <c r="AQ1383" s="29">
        <v>6.9849236751906574E-5</v>
      </c>
    </row>
    <row r="1384" spans="1:43" x14ac:dyDescent="0.25">
      <c r="A1384" s="38" t="s">
        <v>85</v>
      </c>
      <c r="B1384" s="38" t="s">
        <v>32</v>
      </c>
      <c r="C1384" s="38" t="s">
        <v>152</v>
      </c>
      <c r="D1384" s="29">
        <v>0</v>
      </c>
      <c r="E1384" s="29">
        <v>0</v>
      </c>
      <c r="F1384" s="29">
        <v>2.1035503596067429E-2</v>
      </c>
      <c r="G1384" s="29">
        <v>0</v>
      </c>
      <c r="H1384" s="29">
        <v>0</v>
      </c>
      <c r="I1384" s="29">
        <v>0</v>
      </c>
      <c r="J1384" s="29">
        <v>1.4156461475067772E-5</v>
      </c>
      <c r="K1384" s="29">
        <v>2.9755377909168601E-4</v>
      </c>
      <c r="L1384" s="29">
        <v>1.3957901501271408E-5</v>
      </c>
      <c r="M1384" s="29">
        <v>0</v>
      </c>
      <c r="N1384" s="29">
        <v>0</v>
      </c>
      <c r="O1384" s="29">
        <v>9.2374242376536131E-4</v>
      </c>
      <c r="P1384" s="29">
        <v>0</v>
      </c>
      <c r="Q1384" s="29">
        <v>4.1230084025301039E-4</v>
      </c>
      <c r="R1384" s="29">
        <v>1.5581956831738353E-3</v>
      </c>
      <c r="S1384" s="29">
        <v>2.4290620058309287E-4</v>
      </c>
      <c r="T1384" s="29">
        <v>0</v>
      </c>
      <c r="U1384" s="29">
        <v>9.503422916168347E-5</v>
      </c>
      <c r="V1384" s="29">
        <v>0</v>
      </c>
      <c r="W1384" s="29">
        <v>7.3799275560304523E-4</v>
      </c>
      <c r="X1384" s="29">
        <v>2.1240122616291046E-2</v>
      </c>
      <c r="Y1384" s="29">
        <v>7.2056800127029419E-2</v>
      </c>
      <c r="Z1384" s="29">
        <v>0</v>
      </c>
      <c r="AA1384" s="29">
        <v>0.64522546529769897</v>
      </c>
      <c r="AB1384" s="29">
        <v>2.9229184612631798E-2</v>
      </c>
      <c r="AC1384" s="29">
        <v>0</v>
      </c>
      <c r="AD1384" s="29">
        <v>2.0654324907809496E-3</v>
      </c>
      <c r="AE1384" s="29">
        <v>0</v>
      </c>
      <c r="AF1384" s="29">
        <v>4.1147614829242229E-3</v>
      </c>
      <c r="AG1384" s="29">
        <v>1.070193387567997E-2</v>
      </c>
      <c r="AH1384" s="29">
        <v>0</v>
      </c>
      <c r="AI1384" s="29">
        <v>0</v>
      </c>
      <c r="AJ1384" s="29">
        <v>8.7947072461247444E-3</v>
      </c>
      <c r="AK1384" s="29">
        <v>4.5997748384252191E-4</v>
      </c>
      <c r="AL1384" s="29">
        <v>0.3871866762638092</v>
      </c>
      <c r="AM1384" s="29">
        <v>1.679573766887188E-2</v>
      </c>
      <c r="AN1384" s="29">
        <v>0.17713603377342224</v>
      </c>
      <c r="AO1384" s="29">
        <v>0</v>
      </c>
      <c r="AP1384" s="29">
        <v>2.8478812426328659E-2</v>
      </c>
      <c r="AQ1384" s="29">
        <v>1.5957942232489586E-2</v>
      </c>
    </row>
    <row r="1385" spans="1:43" x14ac:dyDescent="0.25">
      <c r="A1385" s="38" t="s">
        <v>86</v>
      </c>
      <c r="B1385" s="38" t="s">
        <v>33</v>
      </c>
      <c r="C1385" s="38" t="s">
        <v>152</v>
      </c>
      <c r="D1385" s="29">
        <v>0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0</v>
      </c>
      <c r="AM1385" s="29">
        <v>0</v>
      </c>
      <c r="AN1385" s="29">
        <v>0</v>
      </c>
      <c r="AO1385" s="29">
        <v>0</v>
      </c>
      <c r="AP1385" s="29">
        <v>0</v>
      </c>
      <c r="AQ1385" s="29">
        <v>0</v>
      </c>
    </row>
    <row r="1386" spans="1:43" ht="30" x14ac:dyDescent="0.25">
      <c r="A1386" s="38" t="s">
        <v>87</v>
      </c>
      <c r="B1386" s="38" t="s">
        <v>34</v>
      </c>
      <c r="C1386" s="38" t="s">
        <v>152</v>
      </c>
      <c r="D1386" s="29">
        <v>1.6128708375617862E-4</v>
      </c>
      <c r="E1386" s="29">
        <v>8.1925513484293333E-8</v>
      </c>
      <c r="F1386" s="29">
        <v>1.3502461115422193E-5</v>
      </c>
      <c r="G1386" s="29">
        <v>1.5672468123284489E-7</v>
      </c>
      <c r="H1386" s="29">
        <v>1.2311557838984299E-5</v>
      </c>
      <c r="I1386" s="29">
        <v>4.3259055928501766E-6</v>
      </c>
      <c r="J1386" s="29">
        <v>3.087303412030451E-5</v>
      </c>
      <c r="K1386" s="29">
        <v>4.0055045246845111E-5</v>
      </c>
      <c r="L1386" s="29">
        <v>5.0870559789473191E-5</v>
      </c>
      <c r="M1386" s="29">
        <v>0</v>
      </c>
      <c r="N1386" s="29">
        <v>1.6404848793172278E-5</v>
      </c>
      <c r="O1386" s="29">
        <v>2.3960665203048848E-5</v>
      </c>
      <c r="P1386" s="29">
        <v>1.8047683624899946E-5</v>
      </c>
      <c r="Q1386" s="29">
        <v>5.9493245316843968E-6</v>
      </c>
      <c r="R1386" s="29">
        <v>2.2487124624603894E-6</v>
      </c>
      <c r="S1386" s="29">
        <v>1.6044381823121512E-7</v>
      </c>
      <c r="T1386" s="29">
        <v>2.9232771339593455E-5</v>
      </c>
      <c r="U1386" s="29">
        <v>3.6837649531662464E-5</v>
      </c>
      <c r="V1386" s="29">
        <v>2.7785144993686117E-6</v>
      </c>
      <c r="W1386" s="29">
        <v>1.7814709281083196E-5</v>
      </c>
      <c r="X1386" s="29">
        <v>3.2132952583197039E-6</v>
      </c>
      <c r="Y1386" s="29">
        <v>3.9639080569031648E-6</v>
      </c>
      <c r="Z1386" s="29">
        <v>0</v>
      </c>
      <c r="AA1386" s="29">
        <v>2.5916361482813954E-4</v>
      </c>
      <c r="AB1386" s="29">
        <v>1.8808292225003242E-5</v>
      </c>
      <c r="AC1386" s="29">
        <v>0</v>
      </c>
      <c r="AD1386" s="29">
        <v>2.2733377136319177E-6</v>
      </c>
      <c r="AE1386" s="29">
        <v>0</v>
      </c>
      <c r="AF1386" s="29">
        <v>2.5930200990842422E-6</v>
      </c>
      <c r="AG1386" s="29">
        <v>4.6012823986529838E-6</v>
      </c>
      <c r="AH1386" s="29">
        <v>0</v>
      </c>
      <c r="AI1386" s="29">
        <v>0</v>
      </c>
      <c r="AJ1386" s="29">
        <v>5.1575112593127415E-5</v>
      </c>
      <c r="AK1386" s="29">
        <v>3.550750989234075E-5</v>
      </c>
      <c r="AL1386" s="29">
        <v>4.3349980842322111E-4</v>
      </c>
      <c r="AM1386" s="29">
        <v>1.528007305751089E-5</v>
      </c>
      <c r="AN1386" s="29">
        <v>2.4110039521474391E-4</v>
      </c>
      <c r="AO1386" s="29">
        <v>2.450402405429486E-7</v>
      </c>
      <c r="AP1386" s="29">
        <v>2.5720019038999453E-5</v>
      </c>
      <c r="AQ1386" s="29">
        <v>7.8535675129387528E-5</v>
      </c>
    </row>
    <row r="1387" spans="1:43" ht="30" x14ac:dyDescent="0.25">
      <c r="A1387" s="38" t="s">
        <v>88</v>
      </c>
      <c r="B1387" s="38" t="s">
        <v>35</v>
      </c>
      <c r="C1387" s="38" t="s">
        <v>152</v>
      </c>
      <c r="D1387" s="29">
        <v>5.4218862715060823E-6</v>
      </c>
      <c r="E1387" s="29">
        <v>0</v>
      </c>
      <c r="F1387" s="29">
        <v>1.1950460176990418E-8</v>
      </c>
      <c r="G1387" s="29">
        <v>0</v>
      </c>
      <c r="H1387" s="29">
        <v>2.1655762338923523E-6</v>
      </c>
      <c r="I1387" s="29">
        <v>6.3401389525097329E-6</v>
      </c>
      <c r="J1387" s="29">
        <v>2.4063222525683159E-9</v>
      </c>
      <c r="K1387" s="29">
        <v>0</v>
      </c>
      <c r="L1387" s="29">
        <v>4.3572217123255541E-7</v>
      </c>
      <c r="M1387" s="29">
        <v>0</v>
      </c>
      <c r="N1387" s="29">
        <v>6.2865353811503155E-7</v>
      </c>
      <c r="O1387" s="29">
        <v>1.290827071898093E-6</v>
      </c>
      <c r="P1387" s="29">
        <v>0</v>
      </c>
      <c r="Q1387" s="29">
        <v>1.6265213389488054E-6</v>
      </c>
      <c r="R1387" s="29">
        <v>1.0058058705908479E-6</v>
      </c>
      <c r="S1387" s="29">
        <v>0</v>
      </c>
      <c r="T1387" s="29">
        <v>0</v>
      </c>
      <c r="U1387" s="29">
        <v>0</v>
      </c>
      <c r="V1387" s="29">
        <v>2.7234372979023647E-8</v>
      </c>
      <c r="W1387" s="29">
        <v>3.5637959250323092E-9</v>
      </c>
      <c r="X1387" s="29">
        <v>4.2750507418531924E-6</v>
      </c>
      <c r="Y1387" s="29">
        <v>0</v>
      </c>
      <c r="Z1387" s="29">
        <v>0</v>
      </c>
      <c r="AA1387" s="29">
        <v>2.3723307549516903E-6</v>
      </c>
      <c r="AB1387" s="29">
        <v>1.8403497961116955E-6</v>
      </c>
      <c r="AC1387" s="29">
        <v>0</v>
      </c>
      <c r="AD1387" s="29">
        <v>3.4643065305317577E-7</v>
      </c>
      <c r="AE1387" s="29">
        <v>0</v>
      </c>
      <c r="AF1387" s="29">
        <v>3.3028953794200788E-7</v>
      </c>
      <c r="AG1387" s="29">
        <v>6.603044653274992E-7</v>
      </c>
      <c r="AH1387" s="29">
        <v>0</v>
      </c>
      <c r="AI1387" s="29">
        <v>0</v>
      </c>
      <c r="AJ1387" s="29">
        <v>4.6002691078683711E-7</v>
      </c>
      <c r="AK1387" s="29">
        <v>5.5217583394551184E-7</v>
      </c>
      <c r="AL1387" s="29">
        <v>8.9658948354554013E-7</v>
      </c>
      <c r="AM1387" s="29">
        <v>2.651475733728148E-5</v>
      </c>
      <c r="AN1387" s="29">
        <v>1.6579121409066033E-9</v>
      </c>
      <c r="AO1387" s="29">
        <v>1.5334428837832093E-8</v>
      </c>
      <c r="AP1387" s="29">
        <v>1.072181203198852E-5</v>
      </c>
      <c r="AQ1387" s="29">
        <v>5.3022518841316923E-5</v>
      </c>
    </row>
    <row r="1388" spans="1:43" x14ac:dyDescent="0.25">
      <c r="A1388" s="38" t="s">
        <v>89</v>
      </c>
      <c r="B1388" s="38" t="s">
        <v>36</v>
      </c>
      <c r="C1388" s="38" t="s">
        <v>152</v>
      </c>
      <c r="D1388" s="29">
        <v>0</v>
      </c>
      <c r="E1388" s="29">
        <v>0</v>
      </c>
      <c r="F1388" s="29">
        <v>0</v>
      </c>
      <c r="G1388" s="29">
        <v>0</v>
      </c>
      <c r="H1388" s="29">
        <v>0</v>
      </c>
      <c r="I1388" s="29">
        <v>0</v>
      </c>
      <c r="J1388" s="29">
        <v>0</v>
      </c>
      <c r="K1388" s="29">
        <v>2.4609244064777158E-6</v>
      </c>
      <c r="L1388" s="29">
        <v>0</v>
      </c>
      <c r="M1388" s="29">
        <v>0</v>
      </c>
      <c r="N1388" s="29">
        <v>0</v>
      </c>
      <c r="O1388" s="29">
        <v>0</v>
      </c>
      <c r="P1388" s="29">
        <v>5.1055327077165202E-8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0</v>
      </c>
      <c r="AM1388" s="29">
        <v>1.8027398027697927E-6</v>
      </c>
      <c r="AN1388" s="29">
        <v>0</v>
      </c>
      <c r="AO1388" s="29">
        <v>0</v>
      </c>
      <c r="AP1388" s="29">
        <v>1.5100007431101403E-6</v>
      </c>
      <c r="AQ1388" s="29">
        <v>4.123021790292114E-5</v>
      </c>
    </row>
    <row r="1389" spans="1:43" x14ac:dyDescent="0.25">
      <c r="A1389" s="38" t="s">
        <v>90</v>
      </c>
      <c r="B1389" s="38" t="s">
        <v>37</v>
      </c>
      <c r="C1389" s="38" t="s">
        <v>152</v>
      </c>
      <c r="D1389" s="29">
        <v>0</v>
      </c>
      <c r="E1389" s="29">
        <v>0</v>
      </c>
      <c r="F1389" s="29">
        <v>2.3565995434182696E-5</v>
      </c>
      <c r="G1389" s="29">
        <v>6.0360912357282359E-6</v>
      </c>
      <c r="H1389" s="29">
        <v>0</v>
      </c>
      <c r="I1389" s="29">
        <v>5.1891703378714737E-7</v>
      </c>
      <c r="J1389" s="29">
        <v>0</v>
      </c>
      <c r="K1389" s="29">
        <v>0</v>
      </c>
      <c r="L1389" s="29">
        <v>1.4107394008533447E-7</v>
      </c>
      <c r="M1389" s="29">
        <v>0</v>
      </c>
      <c r="N1389" s="29">
        <v>4.9901693444098782E-8</v>
      </c>
      <c r="O1389" s="29">
        <v>0</v>
      </c>
      <c r="P1389" s="29">
        <v>0</v>
      </c>
      <c r="Q1389" s="29">
        <v>7.0543196670769248E-6</v>
      </c>
      <c r="R1389" s="29">
        <v>0</v>
      </c>
      <c r="S1389" s="29">
        <v>1.0856482823839997E-8</v>
      </c>
      <c r="T1389" s="29">
        <v>0</v>
      </c>
      <c r="U1389" s="29">
        <v>0</v>
      </c>
      <c r="V1389" s="29">
        <v>7.1638204701685027E-8</v>
      </c>
      <c r="W1389" s="29">
        <v>2.9715035987365468E-10</v>
      </c>
      <c r="X1389" s="29">
        <v>0</v>
      </c>
      <c r="Y1389" s="29">
        <v>0</v>
      </c>
      <c r="Z1389" s="29">
        <v>0</v>
      </c>
      <c r="AA1389" s="29">
        <v>9.5101080432868912E-7</v>
      </c>
      <c r="AB1389" s="29">
        <v>5.5910237279022112E-5</v>
      </c>
      <c r="AC1389" s="29">
        <v>0</v>
      </c>
      <c r="AD1389" s="29">
        <v>1.6362680980819277E-5</v>
      </c>
      <c r="AE1389" s="29">
        <v>0</v>
      </c>
      <c r="AF1389" s="29">
        <v>1.7408342500857543E-6</v>
      </c>
      <c r="AG1389" s="29">
        <v>1.6577518181293271E-5</v>
      </c>
      <c r="AH1389" s="29">
        <v>0</v>
      </c>
      <c r="AI1389" s="29">
        <v>0</v>
      </c>
      <c r="AJ1389" s="29">
        <v>8.1086160008680963E-10</v>
      </c>
      <c r="AK1389" s="29">
        <v>1.0393119009677321E-4</v>
      </c>
      <c r="AL1389" s="29">
        <v>3.9662540075369179E-4</v>
      </c>
      <c r="AM1389" s="29">
        <v>2.0087252778466791E-5</v>
      </c>
      <c r="AN1389" s="29">
        <v>3.9751731674186885E-4</v>
      </c>
      <c r="AO1389" s="29">
        <v>3.9888075775706966E-7</v>
      </c>
      <c r="AP1389" s="29">
        <v>5.4134899983182549E-5</v>
      </c>
      <c r="AQ1389" s="29">
        <v>5.6433852296322584E-4</v>
      </c>
    </row>
    <row r="1390" spans="1:43" x14ac:dyDescent="0.25">
      <c r="A1390" s="38" t="s">
        <v>91</v>
      </c>
      <c r="B1390" s="38" t="s">
        <v>38</v>
      </c>
      <c r="C1390" s="38" t="s">
        <v>152</v>
      </c>
      <c r="D1390" s="29">
        <v>0</v>
      </c>
      <c r="E1390" s="29">
        <v>0</v>
      </c>
      <c r="F1390" s="29">
        <v>0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1.9729886613362169E-9</v>
      </c>
      <c r="M1390" s="29">
        <v>0</v>
      </c>
      <c r="N1390" s="29">
        <v>0</v>
      </c>
      <c r="O1390" s="29">
        <v>0</v>
      </c>
      <c r="P1390" s="29">
        <v>0</v>
      </c>
      <c r="Q1390" s="29">
        <v>0</v>
      </c>
      <c r="R1390" s="29">
        <v>6.9143718528508202E-10</v>
      </c>
      <c r="S1390" s="29">
        <v>0</v>
      </c>
      <c r="T1390" s="29">
        <v>0</v>
      </c>
      <c r="U1390" s="29">
        <v>0</v>
      </c>
      <c r="V1390" s="29">
        <v>0</v>
      </c>
      <c r="W1390" s="29">
        <v>0</v>
      </c>
      <c r="X1390" s="29">
        <v>4.5374716250989877E-7</v>
      </c>
      <c r="Y1390" s="29">
        <v>0</v>
      </c>
      <c r="Z1390" s="29">
        <v>0</v>
      </c>
      <c r="AA1390" s="29">
        <v>4.1047272247851652E-9</v>
      </c>
      <c r="AB1390" s="29">
        <v>1.8781197042017084E-8</v>
      </c>
      <c r="AC1390" s="29">
        <v>0</v>
      </c>
      <c r="AD1390" s="29">
        <v>0</v>
      </c>
      <c r="AE1390" s="29">
        <v>0</v>
      </c>
      <c r="AF1390" s="29">
        <v>3.3856688563815851E-9</v>
      </c>
      <c r="AG1390" s="29">
        <v>6.7685230753511405E-9</v>
      </c>
      <c r="AH1390" s="29">
        <v>0</v>
      </c>
      <c r="AI1390" s="29">
        <v>0</v>
      </c>
      <c r="AJ1390" s="29">
        <v>0</v>
      </c>
      <c r="AK1390" s="29">
        <v>0</v>
      </c>
      <c r="AL1390" s="29">
        <v>0</v>
      </c>
      <c r="AM1390" s="29">
        <v>0</v>
      </c>
      <c r="AN1390" s="29">
        <v>1.9549052012735046E-6</v>
      </c>
      <c r="AO1390" s="29">
        <v>0</v>
      </c>
      <c r="AP1390" s="29">
        <v>3.002566302257037E-7</v>
      </c>
      <c r="AQ1390" s="29">
        <v>3.3860908388305688E-6</v>
      </c>
    </row>
    <row r="1391" spans="1:43" ht="30" x14ac:dyDescent="0.25">
      <c r="A1391" s="38" t="s">
        <v>92</v>
      </c>
      <c r="B1391" s="38" t="s">
        <v>39</v>
      </c>
      <c r="C1391" s="38" t="s">
        <v>152</v>
      </c>
      <c r="D1391" s="29">
        <v>0</v>
      </c>
      <c r="E1391" s="29">
        <v>0</v>
      </c>
      <c r="F1391" s="29">
        <v>0</v>
      </c>
      <c r="G1391" s="29">
        <v>0</v>
      </c>
      <c r="H1391" s="29">
        <v>0</v>
      </c>
      <c r="I1391" s="29">
        <v>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0</v>
      </c>
      <c r="V1391" s="29">
        <v>0</v>
      </c>
      <c r="W1391" s="29">
        <v>0</v>
      </c>
      <c r="X1391" s="29">
        <v>0</v>
      </c>
      <c r="Y1391" s="29">
        <v>0</v>
      </c>
      <c r="Z1391" s="29">
        <v>0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0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0</v>
      </c>
      <c r="AM1391" s="29">
        <v>0</v>
      </c>
      <c r="AN1391" s="29">
        <v>0</v>
      </c>
      <c r="AO1391" s="29">
        <v>0</v>
      </c>
      <c r="AP1391" s="29">
        <v>0</v>
      </c>
      <c r="AQ1391" s="29">
        <v>0</v>
      </c>
    </row>
    <row r="1392" spans="1:43" x14ac:dyDescent="0.25">
      <c r="A1392" s="38" t="s">
        <v>93</v>
      </c>
      <c r="B1392" s="38" t="s">
        <v>40</v>
      </c>
      <c r="C1392" s="38" t="s">
        <v>152</v>
      </c>
      <c r="D1392" s="29">
        <v>0</v>
      </c>
      <c r="E1392" s="29">
        <v>0</v>
      </c>
      <c r="F1392" s="29">
        <v>0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0</v>
      </c>
      <c r="R1392" s="29">
        <v>0</v>
      </c>
      <c r="S1392" s="29">
        <v>0</v>
      </c>
      <c r="T1392" s="29">
        <v>0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  <c r="AL1392" s="29">
        <v>0</v>
      </c>
      <c r="AM1392" s="29">
        <v>0</v>
      </c>
      <c r="AN1392" s="29">
        <v>0</v>
      </c>
      <c r="AO1392" s="29">
        <v>0</v>
      </c>
      <c r="AP1392" s="29">
        <v>0</v>
      </c>
      <c r="AQ1392" s="29">
        <v>0</v>
      </c>
    </row>
    <row r="1393" spans="1:43" x14ac:dyDescent="0.25">
      <c r="A1393" s="38" t="s">
        <v>94</v>
      </c>
      <c r="B1393" s="38" t="s">
        <v>41</v>
      </c>
      <c r="C1393" s="38" t="s">
        <v>152</v>
      </c>
      <c r="D1393" s="29">
        <v>0</v>
      </c>
      <c r="E1393" s="29">
        <v>0</v>
      </c>
      <c r="F1393" s="29">
        <v>0</v>
      </c>
      <c r="G1393" s="29">
        <v>0</v>
      </c>
      <c r="H1393" s="29">
        <v>0</v>
      </c>
      <c r="I1393" s="29">
        <v>0</v>
      </c>
      <c r="J1393" s="29">
        <v>0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0</v>
      </c>
      <c r="R1393" s="29">
        <v>0</v>
      </c>
      <c r="S1393" s="29">
        <v>0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0</v>
      </c>
      <c r="AA1393" s="29">
        <v>0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0</v>
      </c>
      <c r="AH1393" s="29">
        <v>0</v>
      </c>
      <c r="AI1393" s="29">
        <v>0</v>
      </c>
      <c r="AJ1393" s="29">
        <v>0</v>
      </c>
      <c r="AK1393" s="29">
        <v>0</v>
      </c>
      <c r="AL1393" s="29">
        <v>0</v>
      </c>
      <c r="AM1393" s="29">
        <v>0</v>
      </c>
      <c r="AN1393" s="29">
        <v>0</v>
      </c>
      <c r="AO1393" s="29">
        <v>0</v>
      </c>
      <c r="AP1393" s="29">
        <v>0</v>
      </c>
      <c r="AQ1393" s="29">
        <v>0</v>
      </c>
    </row>
    <row r="1394" spans="1:43" x14ac:dyDescent="0.25">
      <c r="A1394" s="38" t="s">
        <v>95</v>
      </c>
      <c r="B1394" s="38" t="s">
        <v>42</v>
      </c>
      <c r="C1394" s="38" t="s">
        <v>152</v>
      </c>
      <c r="D1394" s="29">
        <v>0</v>
      </c>
      <c r="E1394" s="29">
        <v>0</v>
      </c>
      <c r="F1394" s="29">
        <v>0</v>
      </c>
      <c r="G1394" s="29">
        <v>0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0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0</v>
      </c>
      <c r="AG1394" s="29">
        <v>0</v>
      </c>
      <c r="AH1394" s="29">
        <v>0</v>
      </c>
      <c r="AI1394" s="29">
        <v>0</v>
      </c>
      <c r="AJ1394" s="29">
        <v>0</v>
      </c>
      <c r="AK1394" s="29">
        <v>0</v>
      </c>
      <c r="AL1394" s="29">
        <v>0</v>
      </c>
      <c r="AM1394" s="29">
        <v>0</v>
      </c>
      <c r="AN1394" s="29">
        <v>0</v>
      </c>
      <c r="AO1394" s="29">
        <v>0</v>
      </c>
      <c r="AP1394" s="29">
        <v>0</v>
      </c>
      <c r="AQ1394" s="29">
        <v>0</v>
      </c>
    </row>
    <row r="1395" spans="1:43" ht="30" x14ac:dyDescent="0.25">
      <c r="A1395" s="38" t="s">
        <v>96</v>
      </c>
      <c r="B1395" s="38" t="s">
        <v>43</v>
      </c>
      <c r="C1395" s="38" t="s">
        <v>152</v>
      </c>
      <c r="D1395" s="29">
        <v>2.8282092898734845E-6</v>
      </c>
      <c r="E1395" s="29">
        <v>1.2992432907310558E-8</v>
      </c>
      <c r="F1395" s="29">
        <v>4.0720255611859102E-8</v>
      </c>
      <c r="G1395" s="29">
        <v>1.2108615976558212E-7</v>
      </c>
      <c r="H1395" s="29">
        <v>4.8081037675729021E-6</v>
      </c>
      <c r="I1395" s="29">
        <v>4.6692062483089103E-7</v>
      </c>
      <c r="J1395" s="29">
        <v>3.1323953209039246E-8</v>
      </c>
      <c r="K1395" s="29">
        <v>3.3215280836884631E-6</v>
      </c>
      <c r="L1395" s="29">
        <v>2.6307926503932322E-8</v>
      </c>
      <c r="M1395" s="29">
        <v>3.6390719770906799E-8</v>
      </c>
      <c r="N1395" s="29">
        <v>1.2653230214709765E-6</v>
      </c>
      <c r="O1395" s="29">
        <v>7.2487573561375029E-6</v>
      </c>
      <c r="P1395" s="29">
        <v>8.4443007608570042E-7</v>
      </c>
      <c r="Q1395" s="29">
        <v>7.5689378320475953E-8</v>
      </c>
      <c r="R1395" s="29">
        <v>2.3615509689989267E-6</v>
      </c>
      <c r="S1395" s="29">
        <v>4.6570336476037255E-10</v>
      </c>
      <c r="T1395" s="29">
        <v>2.7146106162945216E-7</v>
      </c>
      <c r="U1395" s="29">
        <v>1.9087212876911508E-7</v>
      </c>
      <c r="V1395" s="29">
        <v>1.2050269049268536E-7</v>
      </c>
      <c r="W1395" s="29">
        <v>1.7662674167695513E-7</v>
      </c>
      <c r="X1395" s="29">
        <v>2.4092543071674299E-7</v>
      </c>
      <c r="Y1395" s="29">
        <v>9.5602352701007476E-8</v>
      </c>
      <c r="Z1395" s="29">
        <v>0</v>
      </c>
      <c r="AA1395" s="29">
        <v>1.0754931167866744E-7</v>
      </c>
      <c r="AB1395" s="29">
        <v>7.4864097143745312E-8</v>
      </c>
      <c r="AC1395" s="29">
        <v>0</v>
      </c>
      <c r="AD1395" s="29">
        <v>1.4140264958939497E-8</v>
      </c>
      <c r="AE1395" s="29">
        <v>0</v>
      </c>
      <c r="AF1395" s="29">
        <v>1.3416259214693582E-8</v>
      </c>
      <c r="AG1395" s="29">
        <v>1.4180040253108928E-8</v>
      </c>
      <c r="AH1395" s="29">
        <v>0</v>
      </c>
      <c r="AI1395" s="29">
        <v>0</v>
      </c>
      <c r="AJ1395" s="29">
        <v>2.5882175123115303E-6</v>
      </c>
      <c r="AK1395" s="29">
        <v>3.883631620738015E-7</v>
      </c>
      <c r="AL1395" s="29">
        <v>2.1293668339694705E-7</v>
      </c>
      <c r="AM1395" s="29">
        <v>3.8743408481423103E-7</v>
      </c>
      <c r="AN1395" s="29">
        <v>3.5115297691845626E-7</v>
      </c>
      <c r="AO1395" s="29">
        <v>1.4430944474952412E-6</v>
      </c>
      <c r="AP1395" s="29">
        <v>2.4995463263621787E-6</v>
      </c>
      <c r="AQ1395" s="29">
        <v>2.0488640075200237E-5</v>
      </c>
    </row>
    <row r="1396" spans="1:43" x14ac:dyDescent="0.25">
      <c r="A1396" s="38" t="s">
        <v>97</v>
      </c>
      <c r="B1396" s="38" t="s">
        <v>44</v>
      </c>
      <c r="C1396" s="38" t="s">
        <v>152</v>
      </c>
      <c r="D1396" s="29">
        <v>0</v>
      </c>
      <c r="E1396" s="29">
        <v>0</v>
      </c>
      <c r="F1396" s="29">
        <v>0</v>
      </c>
      <c r="G1396" s="29">
        <v>0</v>
      </c>
      <c r="H1396" s="29">
        <v>0</v>
      </c>
      <c r="I1396" s="29">
        <v>0</v>
      </c>
      <c r="J1396" s="29">
        <v>0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0</v>
      </c>
      <c r="AI1396" s="29">
        <v>0</v>
      </c>
      <c r="AJ1396" s="29">
        <v>0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</row>
    <row r="1397" spans="1:43" x14ac:dyDescent="0.25">
      <c r="A1397" s="38" t="s">
        <v>98</v>
      </c>
      <c r="B1397" s="38" t="s">
        <v>45</v>
      </c>
      <c r="C1397" s="38" t="s">
        <v>152</v>
      </c>
      <c r="D1397" s="29">
        <v>4.6181708057702053E-6</v>
      </c>
      <c r="E1397" s="29">
        <v>0</v>
      </c>
      <c r="F1397" s="29">
        <v>6.210847800502961E-7</v>
      </c>
      <c r="G1397" s="29">
        <v>8.6875164839739227E-9</v>
      </c>
      <c r="H1397" s="29">
        <v>3.3995999615399342E-7</v>
      </c>
      <c r="I1397" s="29">
        <v>2.4122229547174356E-7</v>
      </c>
      <c r="J1397" s="29">
        <v>7.5058670390149018E-9</v>
      </c>
      <c r="K1397" s="29">
        <v>3.1735751804262691E-7</v>
      </c>
      <c r="L1397" s="29">
        <v>1.5288296140170132E-7</v>
      </c>
      <c r="M1397" s="29">
        <v>3.3860352743886324E-8</v>
      </c>
      <c r="N1397" s="29">
        <v>2.2047424863558263E-7</v>
      </c>
      <c r="O1397" s="29">
        <v>4.5226738620840479E-7</v>
      </c>
      <c r="P1397" s="29">
        <v>1.0343197232032253E-7</v>
      </c>
      <c r="Q1397" s="29">
        <v>1.0375651982030831E-7</v>
      </c>
      <c r="R1397" s="29">
        <v>3.0309033149933384E-7</v>
      </c>
      <c r="S1397" s="29">
        <v>3.6662562763467577E-8</v>
      </c>
      <c r="T1397" s="29">
        <v>2.8713728283946693E-7</v>
      </c>
      <c r="U1397" s="29">
        <v>2.2814226952050376E-7</v>
      </c>
      <c r="V1397" s="29">
        <v>5.7310586498715566E-7</v>
      </c>
      <c r="W1397" s="29">
        <v>2.8376658178785874E-7</v>
      </c>
      <c r="X1397" s="29">
        <v>5.6068626008709543E-7</v>
      </c>
      <c r="Y1397" s="29">
        <v>1.0736522781940039E-9</v>
      </c>
      <c r="Z1397" s="29">
        <v>0</v>
      </c>
      <c r="AA1397" s="29">
        <v>9.7453255420987261E-7</v>
      </c>
      <c r="AB1397" s="29">
        <v>3.4708087071066984E-8</v>
      </c>
      <c r="AC1397" s="29">
        <v>0</v>
      </c>
      <c r="AD1397" s="29">
        <v>6.5495342482790875E-9</v>
      </c>
      <c r="AE1397" s="29">
        <v>0</v>
      </c>
      <c r="AF1397" s="29">
        <v>6.2443739068385185E-9</v>
      </c>
      <c r="AG1397" s="29">
        <v>1.2483557298992309E-8</v>
      </c>
      <c r="AH1397" s="29">
        <v>0</v>
      </c>
      <c r="AI1397" s="29">
        <v>0</v>
      </c>
      <c r="AJ1397" s="29">
        <v>4.7758777554918197E-7</v>
      </c>
      <c r="AK1397" s="29">
        <v>3.8804014366178308E-6</v>
      </c>
      <c r="AL1397" s="29">
        <v>7.3470313509460539E-5</v>
      </c>
      <c r="AM1397" s="29">
        <v>1.3725194776270655E-6</v>
      </c>
      <c r="AN1397" s="29">
        <v>4.6314012251968961E-6</v>
      </c>
      <c r="AO1397" s="29">
        <v>1.3316633840076975E-6</v>
      </c>
      <c r="AP1397" s="29">
        <v>1.5799238099134527E-5</v>
      </c>
      <c r="AQ1397" s="29">
        <v>1.9198156223865226E-5</v>
      </c>
    </row>
    <row r="1398" spans="1:43" x14ac:dyDescent="0.25">
      <c r="A1398" s="38" t="s">
        <v>99</v>
      </c>
      <c r="B1398" s="38" t="s">
        <v>46</v>
      </c>
      <c r="C1398" s="38" t="s">
        <v>152</v>
      </c>
      <c r="D1398" s="29">
        <v>2.5379814207553864E-2</v>
      </c>
      <c r="E1398" s="29">
        <v>5.5773653002688661E-5</v>
      </c>
      <c r="F1398" s="29">
        <v>1.4347505057230592E-3</v>
      </c>
      <c r="G1398" s="29">
        <v>1.4741562772542238E-3</v>
      </c>
      <c r="H1398" s="29">
        <v>9.1277831234037876E-4</v>
      </c>
      <c r="I1398" s="29">
        <v>8.9944049250334501E-4</v>
      </c>
      <c r="J1398" s="29">
        <v>7.8945225104689598E-3</v>
      </c>
      <c r="K1398" s="29">
        <v>1.5027456684038043E-3</v>
      </c>
      <c r="L1398" s="29">
        <v>7.3013093788176775E-4</v>
      </c>
      <c r="M1398" s="29">
        <v>9.9691783543676138E-4</v>
      </c>
      <c r="N1398" s="29">
        <v>2.5187604478560388E-4</v>
      </c>
      <c r="O1398" s="29">
        <v>1.337115652859211E-3</v>
      </c>
      <c r="P1398" s="29">
        <v>5.4545842431252822E-5</v>
      </c>
      <c r="Q1398" s="29">
        <v>6.12871881457977E-5</v>
      </c>
      <c r="R1398" s="29">
        <v>5.1849271403625607E-4</v>
      </c>
      <c r="S1398" s="29">
        <v>2.9959071980556473E-5</v>
      </c>
      <c r="T1398" s="29">
        <v>1.4845903497189283E-3</v>
      </c>
      <c r="U1398" s="29">
        <v>1.3066120445728302E-3</v>
      </c>
      <c r="V1398" s="29">
        <v>1.4195307157933712E-3</v>
      </c>
      <c r="W1398" s="29">
        <v>4.4295148109085858E-4</v>
      </c>
      <c r="X1398" s="29">
        <v>4.0781330317258835E-3</v>
      </c>
      <c r="Y1398" s="29">
        <v>2.2139422071631998E-5</v>
      </c>
      <c r="Z1398" s="29">
        <v>0</v>
      </c>
      <c r="AA1398" s="29">
        <v>1.8206778913736343E-3</v>
      </c>
      <c r="AB1398" s="29">
        <v>2.4759134976193309E-4</v>
      </c>
      <c r="AC1398" s="29">
        <v>0</v>
      </c>
      <c r="AD1398" s="29">
        <v>4.6722176193725318E-5</v>
      </c>
      <c r="AE1398" s="29">
        <v>0</v>
      </c>
      <c r="AF1398" s="29">
        <v>4.454526788322255E-5</v>
      </c>
      <c r="AG1398" s="29">
        <v>8.9053501142188907E-5</v>
      </c>
      <c r="AH1398" s="29">
        <v>0</v>
      </c>
      <c r="AI1398" s="29">
        <v>0</v>
      </c>
      <c r="AJ1398" s="29">
        <v>8.9531415142118931E-4</v>
      </c>
      <c r="AK1398" s="29">
        <v>9.0786453802138567E-4</v>
      </c>
      <c r="AL1398" s="29">
        <v>1.0246456600725651E-2</v>
      </c>
      <c r="AM1398" s="29">
        <v>1.6194434836506844E-2</v>
      </c>
      <c r="AN1398" s="29">
        <v>1.6921168193221092E-2</v>
      </c>
      <c r="AO1398" s="29">
        <v>3.0250838026404381E-3</v>
      </c>
      <c r="AP1398" s="29">
        <v>4.6733771450817585E-3</v>
      </c>
      <c r="AQ1398" s="29">
        <v>4.4618308544158936E-2</v>
      </c>
    </row>
    <row r="1399" spans="1:43" x14ac:dyDescent="0.25">
      <c r="A1399" s="38" t="s">
        <v>100</v>
      </c>
      <c r="B1399" s="38" t="s">
        <v>47</v>
      </c>
      <c r="C1399" s="38" t="s">
        <v>152</v>
      </c>
      <c r="D1399" s="29">
        <v>0</v>
      </c>
      <c r="E1399" s="29">
        <v>0</v>
      </c>
      <c r="F1399" s="29">
        <v>0</v>
      </c>
      <c r="G1399" s="29">
        <v>2.2257497676037019E-6</v>
      </c>
      <c r="H1399" s="29">
        <v>4.9397481234336738E-6</v>
      </c>
      <c r="I1399" s="29">
        <v>4.1018702177098021E-6</v>
      </c>
      <c r="J1399" s="29">
        <v>2.6249117013321666E-7</v>
      </c>
      <c r="K1399" s="29">
        <v>1.8911497363660601E-6</v>
      </c>
      <c r="L1399" s="29">
        <v>8.7250424485318945E-7</v>
      </c>
      <c r="M1399" s="29">
        <v>1.3095451834033156E-7</v>
      </c>
      <c r="N1399" s="29">
        <v>7.224557066365378E-6</v>
      </c>
      <c r="O1399" s="29">
        <v>1.7027867215801962E-5</v>
      </c>
      <c r="P1399" s="29">
        <v>5.7186230151273776E-7</v>
      </c>
      <c r="Q1399" s="29">
        <v>7.9460977531198296E-7</v>
      </c>
      <c r="R1399" s="29">
        <v>2.1921791812928859E-6</v>
      </c>
      <c r="S1399" s="29">
        <v>0</v>
      </c>
      <c r="T1399" s="29">
        <v>1.361876456940081E-6</v>
      </c>
      <c r="U1399" s="29">
        <v>2.6654458906705258E-6</v>
      </c>
      <c r="V1399" s="29">
        <v>1.2419833410604042E-6</v>
      </c>
      <c r="W1399" s="29">
        <v>1.4871565099383588E-6</v>
      </c>
      <c r="X1399" s="29">
        <v>2.3763627723383252E-6</v>
      </c>
      <c r="Y1399" s="29">
        <v>5.0861135747481967E-8</v>
      </c>
      <c r="Z1399" s="29">
        <v>0</v>
      </c>
      <c r="AA1399" s="29">
        <v>1.9665349100250751E-6</v>
      </c>
      <c r="AB1399" s="29">
        <v>6.3221085611075978E-7</v>
      </c>
      <c r="AC1399" s="29">
        <v>0</v>
      </c>
      <c r="AD1399" s="29">
        <v>1.1930033849694155E-7</v>
      </c>
      <c r="AE1399" s="29">
        <v>0</v>
      </c>
      <c r="AF1399" s="29">
        <v>1.1374181951850915E-7</v>
      </c>
      <c r="AG1399" s="29">
        <v>2.2738908000974334E-7</v>
      </c>
      <c r="AH1399" s="29">
        <v>0</v>
      </c>
      <c r="AI1399" s="29">
        <v>0</v>
      </c>
      <c r="AJ1399" s="29">
        <v>2.8637057312153047E-6</v>
      </c>
      <c r="AK1399" s="29">
        <v>1.5656427194699063E-6</v>
      </c>
      <c r="AL1399" s="29">
        <v>1.6281454406907869E-7</v>
      </c>
      <c r="AM1399" s="29">
        <v>8.493835775880143E-5</v>
      </c>
      <c r="AN1399" s="29">
        <v>1.4579237904399633E-4</v>
      </c>
      <c r="AO1399" s="29">
        <v>2.2514121155836619E-5</v>
      </c>
      <c r="AP1399" s="29">
        <v>2.643969128257595E-5</v>
      </c>
      <c r="AQ1399" s="29">
        <v>1.5972212713677436E-4</v>
      </c>
    </row>
    <row r="1400" spans="1:43" x14ac:dyDescent="0.25">
      <c r="A1400" s="38" t="s">
        <v>101</v>
      </c>
      <c r="B1400" s="38" t="s">
        <v>48</v>
      </c>
      <c r="C1400" s="38" t="s">
        <v>152</v>
      </c>
      <c r="D1400" s="29">
        <v>0</v>
      </c>
      <c r="E1400" s="29">
        <v>0</v>
      </c>
      <c r="F1400" s="29">
        <v>0</v>
      </c>
      <c r="G1400" s="29">
        <v>0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0</v>
      </c>
      <c r="AA1400" s="29">
        <v>0</v>
      </c>
      <c r="AB1400" s="29">
        <v>0</v>
      </c>
      <c r="AC1400" s="29">
        <v>0</v>
      </c>
      <c r="AD1400" s="29">
        <v>0</v>
      </c>
      <c r="AE1400" s="29">
        <v>0</v>
      </c>
      <c r="AF1400" s="29">
        <v>0</v>
      </c>
      <c r="AG1400" s="29">
        <v>0</v>
      </c>
      <c r="AH1400" s="29">
        <v>0</v>
      </c>
      <c r="AI1400" s="29">
        <v>0</v>
      </c>
      <c r="AJ1400" s="29">
        <v>0</v>
      </c>
      <c r="AK1400" s="29">
        <v>0</v>
      </c>
      <c r="AL1400" s="29">
        <v>0</v>
      </c>
      <c r="AM1400" s="29">
        <v>0</v>
      </c>
      <c r="AN1400" s="29">
        <v>0</v>
      </c>
      <c r="AO1400" s="29">
        <v>0</v>
      </c>
      <c r="AP1400" s="29">
        <v>0</v>
      </c>
      <c r="AQ1400" s="29">
        <v>0</v>
      </c>
    </row>
    <row r="1401" spans="1:43" x14ac:dyDescent="0.25">
      <c r="A1401" s="38" t="s">
        <v>102</v>
      </c>
      <c r="B1401" s="38" t="s">
        <v>49</v>
      </c>
      <c r="C1401" s="38" t="s">
        <v>152</v>
      </c>
      <c r="D1401" s="29">
        <v>1.4304093783721328E-3</v>
      </c>
      <c r="E1401" s="29">
        <v>0</v>
      </c>
      <c r="F1401" s="29">
        <v>9.9341714303591289E-6</v>
      </c>
      <c r="G1401" s="29">
        <v>5.2759074606001377E-4</v>
      </c>
      <c r="H1401" s="29">
        <v>1.451182528398931E-3</v>
      </c>
      <c r="I1401" s="29">
        <v>1.7889669397845864E-3</v>
      </c>
      <c r="J1401" s="29">
        <v>4.2667260277085006E-4</v>
      </c>
      <c r="K1401" s="29">
        <v>1.6159431543201208E-3</v>
      </c>
      <c r="L1401" s="29">
        <v>1.151978736743331E-3</v>
      </c>
      <c r="M1401" s="29">
        <v>1.396193983964622E-4</v>
      </c>
      <c r="N1401" s="29">
        <v>9.149797260761261E-4</v>
      </c>
      <c r="O1401" s="29">
        <v>2.1101858001202345E-3</v>
      </c>
      <c r="P1401" s="29">
        <v>3.8268463686108589E-4</v>
      </c>
      <c r="Q1401" s="29">
        <v>2.6117113884538412E-4</v>
      </c>
      <c r="R1401" s="29">
        <v>1.0131456656381488E-3</v>
      </c>
      <c r="S1401" s="29">
        <v>3.000760443683248E-6</v>
      </c>
      <c r="T1401" s="29">
        <v>6.864017341285944E-4</v>
      </c>
      <c r="U1401" s="29">
        <v>9.6772937104105949E-4</v>
      </c>
      <c r="V1401" s="29">
        <v>9.3985290732234716E-4</v>
      </c>
      <c r="W1401" s="29">
        <v>7.3498289566487074E-4</v>
      </c>
      <c r="X1401" s="29">
        <v>1.2767522130161524E-3</v>
      </c>
      <c r="Y1401" s="29">
        <v>1.7311202100245282E-5</v>
      </c>
      <c r="Z1401" s="29">
        <v>0</v>
      </c>
      <c r="AA1401" s="29">
        <v>1.0618387022987008E-3</v>
      </c>
      <c r="AB1401" s="29">
        <v>1.7574711819179356E-4</v>
      </c>
      <c r="AC1401" s="29">
        <v>0</v>
      </c>
      <c r="AD1401" s="29">
        <v>3.316408401587978E-5</v>
      </c>
      <c r="AE1401" s="29">
        <v>0</v>
      </c>
      <c r="AF1401" s="29">
        <v>3.1618877983419225E-5</v>
      </c>
      <c r="AG1401" s="29">
        <v>6.3211467931978405E-5</v>
      </c>
      <c r="AH1401" s="29">
        <v>0</v>
      </c>
      <c r="AI1401" s="29">
        <v>0</v>
      </c>
      <c r="AJ1401" s="29">
        <v>8.2236703019589186E-4</v>
      </c>
      <c r="AK1401" s="29">
        <v>2.4984672199934721E-3</v>
      </c>
      <c r="AL1401" s="29">
        <v>4.2538386769592762E-3</v>
      </c>
      <c r="AM1401" s="29">
        <v>4.0743113495409489E-3</v>
      </c>
      <c r="AN1401" s="29">
        <v>1.5271998941898346E-2</v>
      </c>
      <c r="AO1401" s="29">
        <v>9.7037646919488907E-3</v>
      </c>
      <c r="AP1401" s="29">
        <v>2.0617645233869553E-2</v>
      </c>
      <c r="AQ1401" s="29">
        <v>4.2040091007947922E-2</v>
      </c>
    </row>
    <row r="1402" spans="1:43" x14ac:dyDescent="0.25">
      <c r="A1402" s="38" t="s">
        <v>103</v>
      </c>
      <c r="B1402" s="38" t="s">
        <v>50</v>
      </c>
      <c r="C1402" s="38" t="s">
        <v>152</v>
      </c>
      <c r="D1402" s="29">
        <v>1.3473118997353595E-5</v>
      </c>
      <c r="E1402" s="29">
        <v>6.277115858210891E-7</v>
      </c>
      <c r="F1402" s="29">
        <v>3.1715995163494881E-8</v>
      </c>
      <c r="G1402" s="29">
        <v>1.2137047633586917E-5</v>
      </c>
      <c r="H1402" s="29">
        <v>1.409433752996847E-5</v>
      </c>
      <c r="I1402" s="29">
        <v>5.3752191888634115E-6</v>
      </c>
      <c r="J1402" s="29">
        <v>1.421888100594515E-6</v>
      </c>
      <c r="K1402" s="29">
        <v>4.458880539459642E-6</v>
      </c>
      <c r="L1402" s="29">
        <v>5.0140919483965263E-5</v>
      </c>
      <c r="M1402" s="29">
        <v>8.4528221577784279E-7</v>
      </c>
      <c r="N1402" s="29">
        <v>3.6374233332026051E-6</v>
      </c>
      <c r="O1402" s="29">
        <v>1.6170240996871144E-5</v>
      </c>
      <c r="P1402" s="29">
        <v>8.5483367229244323E-7</v>
      </c>
      <c r="Q1402" s="29">
        <v>6.928789275661984E-7</v>
      </c>
      <c r="R1402" s="29">
        <v>2.0101983864151407E-6</v>
      </c>
      <c r="S1402" s="29">
        <v>1.0490534663176732E-7</v>
      </c>
      <c r="T1402" s="29">
        <v>2.5690562779345782E-6</v>
      </c>
      <c r="U1402" s="29">
        <v>4.9143422984343488E-6</v>
      </c>
      <c r="V1402" s="29">
        <v>7.7403665272868238E-6</v>
      </c>
      <c r="W1402" s="29">
        <v>3.7513268580369186E-6</v>
      </c>
      <c r="X1402" s="29">
        <v>5.8118921515415423E-6</v>
      </c>
      <c r="Y1402" s="29">
        <v>8.2640717380400019E-8</v>
      </c>
      <c r="Z1402" s="29">
        <v>0</v>
      </c>
      <c r="AA1402" s="29">
        <v>3.7518468616326572E-6</v>
      </c>
      <c r="AB1402" s="29">
        <v>9.2422948227977031E-7</v>
      </c>
      <c r="AC1402" s="29">
        <v>0</v>
      </c>
      <c r="AD1402" s="29">
        <v>1.7440530086787476E-7</v>
      </c>
      <c r="AE1402" s="29">
        <v>0</v>
      </c>
      <c r="AF1402" s="29">
        <v>1.6627930676804681E-7</v>
      </c>
      <c r="AG1402" s="29">
        <v>3.3242037034142413E-7</v>
      </c>
      <c r="AH1402" s="29">
        <v>0</v>
      </c>
      <c r="AI1402" s="29">
        <v>0</v>
      </c>
      <c r="AJ1402" s="29">
        <v>2.5488170649623498E-6</v>
      </c>
      <c r="AK1402" s="29">
        <v>2.7411249448050512E-6</v>
      </c>
      <c r="AL1402" s="29">
        <v>1.2537419024738483E-5</v>
      </c>
      <c r="AM1402" s="29">
        <v>3.708653457579203E-5</v>
      </c>
      <c r="AN1402" s="29">
        <v>4.4092288590036333E-5</v>
      </c>
      <c r="AO1402" s="29">
        <v>8.9938957898993976E-6</v>
      </c>
      <c r="AP1402" s="29">
        <v>2.2955709937377833E-5</v>
      </c>
      <c r="AQ1402" s="29">
        <v>2.7947939815931022E-4</v>
      </c>
    </row>
    <row r="1403" spans="1:43" x14ac:dyDescent="0.25">
      <c r="A1403" s="38" t="s">
        <v>64</v>
      </c>
      <c r="B1403" s="38" t="s">
        <v>12</v>
      </c>
      <c r="C1403" s="38" t="s">
        <v>153</v>
      </c>
      <c r="D1403" s="29">
        <v>0</v>
      </c>
      <c r="E1403" s="29">
        <v>0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  <c r="V1403" s="29">
        <v>0</v>
      </c>
      <c r="W1403" s="29">
        <v>0</v>
      </c>
      <c r="X1403" s="29">
        <v>0</v>
      </c>
      <c r="Y1403" s="29">
        <v>0</v>
      </c>
      <c r="Z1403" s="29">
        <v>0</v>
      </c>
      <c r="AA1403" s="29">
        <v>0</v>
      </c>
      <c r="AB1403" s="29">
        <v>0</v>
      </c>
      <c r="AC1403" s="29">
        <v>0</v>
      </c>
      <c r="AD1403" s="29">
        <v>0</v>
      </c>
      <c r="AE1403" s="29">
        <v>0</v>
      </c>
      <c r="AF1403" s="29">
        <v>0</v>
      </c>
      <c r="AG1403" s="29">
        <v>0</v>
      </c>
      <c r="AH1403" s="29">
        <v>0</v>
      </c>
      <c r="AI1403" s="29">
        <v>0</v>
      </c>
      <c r="AJ1403" s="29">
        <v>0</v>
      </c>
      <c r="AK1403" s="29">
        <v>0</v>
      </c>
      <c r="AL1403" s="29">
        <v>0</v>
      </c>
      <c r="AM1403" s="29">
        <v>0</v>
      </c>
      <c r="AN1403" s="29">
        <v>0</v>
      </c>
      <c r="AO1403" s="29">
        <v>0</v>
      </c>
      <c r="AP1403" s="29">
        <v>0</v>
      </c>
      <c r="AQ1403" s="29">
        <v>0</v>
      </c>
    </row>
    <row r="1404" spans="1:43" x14ac:dyDescent="0.25">
      <c r="A1404" s="38" t="s">
        <v>65</v>
      </c>
      <c r="B1404" s="38" t="s">
        <v>13</v>
      </c>
      <c r="C1404" s="38" t="s">
        <v>153</v>
      </c>
      <c r="D1404" s="29">
        <v>0</v>
      </c>
      <c r="E1404" s="29">
        <v>0</v>
      </c>
      <c r="F1404" s="29">
        <v>0</v>
      </c>
      <c r="G1404" s="29">
        <v>0</v>
      </c>
      <c r="H1404" s="29">
        <v>0</v>
      </c>
      <c r="I1404" s="29">
        <v>0</v>
      </c>
      <c r="J1404" s="29">
        <v>0</v>
      </c>
      <c r="K1404" s="29">
        <v>0</v>
      </c>
      <c r="L1404" s="29">
        <v>0</v>
      </c>
      <c r="M1404" s="29">
        <v>0</v>
      </c>
      <c r="N1404" s="29">
        <v>0</v>
      </c>
      <c r="O1404" s="29">
        <v>0</v>
      </c>
      <c r="P1404" s="29">
        <v>0</v>
      </c>
      <c r="Q1404" s="29">
        <v>0</v>
      </c>
      <c r="R1404" s="29">
        <v>0</v>
      </c>
      <c r="S1404" s="29">
        <v>0</v>
      </c>
      <c r="T1404" s="29">
        <v>0</v>
      </c>
      <c r="U1404" s="29">
        <v>0</v>
      </c>
      <c r="V1404" s="29">
        <v>0</v>
      </c>
      <c r="W1404" s="29">
        <v>0</v>
      </c>
      <c r="X1404" s="29">
        <v>0</v>
      </c>
      <c r="Y1404" s="29">
        <v>0</v>
      </c>
      <c r="Z1404" s="29">
        <v>0</v>
      </c>
      <c r="AA1404" s="29">
        <v>0</v>
      </c>
      <c r="AB1404" s="29">
        <v>0</v>
      </c>
      <c r="AC1404" s="29">
        <v>0</v>
      </c>
      <c r="AD1404" s="29">
        <v>0</v>
      </c>
      <c r="AE1404" s="29">
        <v>0</v>
      </c>
      <c r="AF1404" s="29">
        <v>0</v>
      </c>
      <c r="AG1404" s="29">
        <v>0</v>
      </c>
      <c r="AH1404" s="29">
        <v>0</v>
      </c>
      <c r="AI1404" s="29">
        <v>0</v>
      </c>
      <c r="AJ1404" s="29">
        <v>0</v>
      </c>
      <c r="AK1404" s="29">
        <v>0</v>
      </c>
      <c r="AL1404" s="29">
        <v>0</v>
      </c>
      <c r="AM1404" s="29">
        <v>0</v>
      </c>
      <c r="AN1404" s="29">
        <v>0</v>
      </c>
      <c r="AO1404" s="29">
        <v>0</v>
      </c>
      <c r="AP1404" s="29">
        <v>0</v>
      </c>
      <c r="AQ1404" s="29">
        <v>0</v>
      </c>
    </row>
    <row r="1405" spans="1:43" x14ac:dyDescent="0.25">
      <c r="A1405" s="38" t="s">
        <v>66</v>
      </c>
      <c r="B1405" s="38" t="s">
        <v>14</v>
      </c>
      <c r="C1405" s="38" t="s">
        <v>153</v>
      </c>
      <c r="D1405" s="29">
        <v>0</v>
      </c>
      <c r="E1405" s="29">
        <v>0</v>
      </c>
      <c r="F1405" s="29">
        <v>0</v>
      </c>
      <c r="G1405" s="29">
        <v>0</v>
      </c>
      <c r="H1405" s="29">
        <v>0</v>
      </c>
      <c r="I1405" s="29">
        <v>0</v>
      </c>
      <c r="J1405" s="29">
        <v>0</v>
      </c>
      <c r="K1405" s="29">
        <v>0</v>
      </c>
      <c r="L1405" s="29">
        <v>0</v>
      </c>
      <c r="M1405" s="29">
        <v>0</v>
      </c>
      <c r="N1405" s="29">
        <v>0</v>
      </c>
      <c r="O1405" s="29">
        <v>0</v>
      </c>
      <c r="P1405" s="29">
        <v>0</v>
      </c>
      <c r="Q1405" s="29">
        <v>0</v>
      </c>
      <c r="R1405" s="29">
        <v>0</v>
      </c>
      <c r="S1405" s="29">
        <v>0</v>
      </c>
      <c r="T1405" s="29">
        <v>0</v>
      </c>
      <c r="U1405" s="29">
        <v>0</v>
      </c>
      <c r="V1405" s="29">
        <v>0</v>
      </c>
      <c r="W1405" s="29">
        <v>0</v>
      </c>
      <c r="X1405" s="29">
        <v>0</v>
      </c>
      <c r="Y1405" s="29">
        <v>0</v>
      </c>
      <c r="Z1405" s="29">
        <v>0</v>
      </c>
      <c r="AA1405" s="29">
        <v>0</v>
      </c>
      <c r="AB1405" s="29">
        <v>0</v>
      </c>
      <c r="AC1405" s="29">
        <v>0</v>
      </c>
      <c r="AD1405" s="29">
        <v>0</v>
      </c>
      <c r="AE1405" s="29">
        <v>0</v>
      </c>
      <c r="AF1405" s="29">
        <v>0</v>
      </c>
      <c r="AG1405" s="29">
        <v>0</v>
      </c>
      <c r="AH1405" s="29">
        <v>0</v>
      </c>
      <c r="AI1405" s="29">
        <v>0</v>
      </c>
      <c r="AJ1405" s="29">
        <v>0</v>
      </c>
      <c r="AK1405" s="29">
        <v>0</v>
      </c>
      <c r="AL1405" s="29">
        <v>0</v>
      </c>
      <c r="AM1405" s="29">
        <v>0</v>
      </c>
      <c r="AN1405" s="29">
        <v>0</v>
      </c>
      <c r="AO1405" s="29">
        <v>0</v>
      </c>
      <c r="AP1405" s="29">
        <v>0</v>
      </c>
      <c r="AQ1405" s="29">
        <v>0</v>
      </c>
    </row>
    <row r="1406" spans="1:43" x14ac:dyDescent="0.25">
      <c r="A1406" s="38" t="s">
        <v>67</v>
      </c>
      <c r="B1406" s="38" t="s">
        <v>15</v>
      </c>
      <c r="C1406" s="38" t="s">
        <v>153</v>
      </c>
      <c r="D1406" s="29">
        <v>0</v>
      </c>
      <c r="E1406" s="29">
        <v>0</v>
      </c>
      <c r="F1406" s="29">
        <v>0</v>
      </c>
      <c r="G1406" s="29">
        <v>0</v>
      </c>
      <c r="H1406" s="29">
        <v>0</v>
      </c>
      <c r="I1406" s="29">
        <v>0</v>
      </c>
      <c r="J1406" s="29">
        <v>0</v>
      </c>
      <c r="K1406" s="29">
        <v>0</v>
      </c>
      <c r="L1406" s="29">
        <v>0</v>
      </c>
      <c r="M1406" s="29">
        <v>0</v>
      </c>
      <c r="N1406" s="29">
        <v>0</v>
      </c>
      <c r="O1406" s="29">
        <v>0</v>
      </c>
      <c r="P1406" s="29">
        <v>0</v>
      </c>
      <c r="Q1406" s="29">
        <v>0</v>
      </c>
      <c r="R1406" s="29">
        <v>0</v>
      </c>
      <c r="S1406" s="29">
        <v>0</v>
      </c>
      <c r="T1406" s="29">
        <v>0</v>
      </c>
      <c r="U1406" s="29">
        <v>0</v>
      </c>
      <c r="V1406" s="29">
        <v>0</v>
      </c>
      <c r="W1406" s="29">
        <v>0</v>
      </c>
      <c r="X1406" s="29">
        <v>0</v>
      </c>
      <c r="Y1406" s="29">
        <v>0</v>
      </c>
      <c r="Z1406" s="29">
        <v>0</v>
      </c>
      <c r="AA1406" s="29">
        <v>0</v>
      </c>
      <c r="AB1406" s="29">
        <v>0</v>
      </c>
      <c r="AC1406" s="29">
        <v>0</v>
      </c>
      <c r="AD1406" s="29">
        <v>0</v>
      </c>
      <c r="AE1406" s="29">
        <v>0</v>
      </c>
      <c r="AF1406" s="29">
        <v>0</v>
      </c>
      <c r="AG1406" s="29">
        <v>0</v>
      </c>
      <c r="AH1406" s="29">
        <v>0</v>
      </c>
      <c r="AI1406" s="29">
        <v>0</v>
      </c>
      <c r="AJ1406" s="29">
        <v>0</v>
      </c>
      <c r="AK1406" s="29">
        <v>0</v>
      </c>
      <c r="AL1406" s="29">
        <v>0</v>
      </c>
      <c r="AM1406" s="29">
        <v>0</v>
      </c>
      <c r="AN1406" s="29">
        <v>0</v>
      </c>
      <c r="AO1406" s="29">
        <v>0</v>
      </c>
      <c r="AP1406" s="29">
        <v>0</v>
      </c>
      <c r="AQ1406" s="29">
        <v>0</v>
      </c>
    </row>
    <row r="1407" spans="1:43" x14ac:dyDescent="0.25">
      <c r="A1407" s="38" t="s">
        <v>68</v>
      </c>
      <c r="B1407" s="38" t="s">
        <v>16</v>
      </c>
      <c r="C1407" s="38" t="s">
        <v>153</v>
      </c>
      <c r="D1407" s="29">
        <v>0</v>
      </c>
      <c r="E1407" s="29">
        <v>0</v>
      </c>
      <c r="F1407" s="29">
        <v>0</v>
      </c>
      <c r="G1407" s="29">
        <v>0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  <c r="V1407" s="29">
        <v>0</v>
      </c>
      <c r="W1407" s="29">
        <v>0</v>
      </c>
      <c r="X1407" s="29">
        <v>0</v>
      </c>
      <c r="Y1407" s="29">
        <v>0</v>
      </c>
      <c r="Z1407" s="29">
        <v>0</v>
      </c>
      <c r="AA1407" s="29">
        <v>0</v>
      </c>
      <c r="AB1407" s="29">
        <v>0</v>
      </c>
      <c r="AC1407" s="29">
        <v>0</v>
      </c>
      <c r="AD1407" s="29">
        <v>0</v>
      </c>
      <c r="AE1407" s="29">
        <v>0</v>
      </c>
      <c r="AF1407" s="29">
        <v>0</v>
      </c>
      <c r="AG1407" s="29">
        <v>0</v>
      </c>
      <c r="AH1407" s="29">
        <v>0</v>
      </c>
      <c r="AI1407" s="29">
        <v>0</v>
      </c>
      <c r="AJ1407" s="29">
        <v>0</v>
      </c>
      <c r="AK1407" s="29">
        <v>0</v>
      </c>
      <c r="AL1407" s="29">
        <v>0</v>
      </c>
      <c r="AM1407" s="29">
        <v>0</v>
      </c>
      <c r="AN1407" s="29">
        <v>0</v>
      </c>
      <c r="AO1407" s="29">
        <v>0</v>
      </c>
      <c r="AP1407" s="29">
        <v>0</v>
      </c>
      <c r="AQ1407" s="29">
        <v>0</v>
      </c>
    </row>
    <row r="1408" spans="1:43" x14ac:dyDescent="0.25">
      <c r="A1408" s="38" t="s">
        <v>69</v>
      </c>
      <c r="B1408" s="38" t="s">
        <v>17</v>
      </c>
      <c r="C1408" s="38" t="s">
        <v>153</v>
      </c>
      <c r="D1408" s="29">
        <v>0</v>
      </c>
      <c r="E1408" s="29">
        <v>0</v>
      </c>
      <c r="F1408" s="29">
        <v>0</v>
      </c>
      <c r="G1408" s="29">
        <v>0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  <c r="V1408" s="29">
        <v>0</v>
      </c>
      <c r="W1408" s="29">
        <v>0</v>
      </c>
      <c r="X1408" s="29">
        <v>0</v>
      </c>
      <c r="Y1408" s="29">
        <v>0</v>
      </c>
      <c r="Z1408" s="29">
        <v>0</v>
      </c>
      <c r="AA1408" s="29">
        <v>0</v>
      </c>
      <c r="AB1408" s="29">
        <v>0</v>
      </c>
      <c r="AC1408" s="29">
        <v>0</v>
      </c>
      <c r="AD1408" s="29">
        <v>0</v>
      </c>
      <c r="AE1408" s="29">
        <v>0</v>
      </c>
      <c r="AF1408" s="29">
        <v>0</v>
      </c>
      <c r="AG1408" s="29">
        <v>0</v>
      </c>
      <c r="AH1408" s="29">
        <v>0</v>
      </c>
      <c r="AI1408" s="29">
        <v>0</v>
      </c>
      <c r="AJ1408" s="29">
        <v>0</v>
      </c>
      <c r="AK1408" s="29">
        <v>0</v>
      </c>
      <c r="AL1408" s="29">
        <v>0</v>
      </c>
      <c r="AM1408" s="29">
        <v>0</v>
      </c>
      <c r="AN1408" s="29">
        <v>0</v>
      </c>
      <c r="AO1408" s="29">
        <v>0</v>
      </c>
      <c r="AP1408" s="29">
        <v>0</v>
      </c>
      <c r="AQ1408" s="29">
        <v>0</v>
      </c>
    </row>
    <row r="1409" spans="1:43" x14ac:dyDescent="0.25">
      <c r="A1409" s="38" t="s">
        <v>70</v>
      </c>
      <c r="B1409" s="38" t="s">
        <v>18</v>
      </c>
      <c r="C1409" s="38" t="s">
        <v>153</v>
      </c>
      <c r="D1409" s="29">
        <v>0</v>
      </c>
      <c r="E1409" s="29">
        <v>0</v>
      </c>
      <c r="F1409" s="29">
        <v>0</v>
      </c>
      <c r="G1409" s="29">
        <v>0</v>
      </c>
      <c r="H1409" s="29">
        <v>0</v>
      </c>
      <c r="I1409" s="29">
        <v>0</v>
      </c>
      <c r="J1409" s="29">
        <v>0</v>
      </c>
      <c r="K1409" s="29">
        <v>0</v>
      </c>
      <c r="L1409" s="29">
        <v>0</v>
      </c>
      <c r="M1409" s="29">
        <v>0</v>
      </c>
      <c r="N1409" s="29">
        <v>0</v>
      </c>
      <c r="O1409" s="29">
        <v>0</v>
      </c>
      <c r="P1409" s="29">
        <v>0</v>
      </c>
      <c r="Q1409" s="29">
        <v>0</v>
      </c>
      <c r="R1409" s="29">
        <v>0</v>
      </c>
      <c r="S1409" s="29">
        <v>0</v>
      </c>
      <c r="T1409" s="29">
        <v>0</v>
      </c>
      <c r="U1409" s="29">
        <v>0</v>
      </c>
      <c r="V1409" s="29">
        <v>0</v>
      </c>
      <c r="W1409" s="29">
        <v>0</v>
      </c>
      <c r="X1409" s="29">
        <v>0</v>
      </c>
      <c r="Y1409" s="29">
        <v>0</v>
      </c>
      <c r="Z1409" s="29">
        <v>0</v>
      </c>
      <c r="AA1409" s="29">
        <v>0</v>
      </c>
      <c r="AB1409" s="29">
        <v>0</v>
      </c>
      <c r="AC1409" s="29">
        <v>0</v>
      </c>
      <c r="AD1409" s="29">
        <v>0</v>
      </c>
      <c r="AE1409" s="29">
        <v>0</v>
      </c>
      <c r="AF1409" s="29">
        <v>0</v>
      </c>
      <c r="AG1409" s="29">
        <v>0</v>
      </c>
      <c r="AH1409" s="29">
        <v>0</v>
      </c>
      <c r="AI1409" s="29">
        <v>0</v>
      </c>
      <c r="AJ1409" s="29">
        <v>0</v>
      </c>
      <c r="AK1409" s="29">
        <v>0</v>
      </c>
      <c r="AL1409" s="29">
        <v>0</v>
      </c>
      <c r="AM1409" s="29">
        <v>0</v>
      </c>
      <c r="AN1409" s="29">
        <v>0</v>
      </c>
      <c r="AO1409" s="29">
        <v>0</v>
      </c>
      <c r="AP1409" s="29">
        <v>0</v>
      </c>
      <c r="AQ1409" s="29">
        <v>0</v>
      </c>
    </row>
    <row r="1410" spans="1:43" x14ac:dyDescent="0.25">
      <c r="A1410" s="38" t="s">
        <v>71</v>
      </c>
      <c r="B1410" s="38" t="s">
        <v>19</v>
      </c>
      <c r="C1410" s="38" t="s">
        <v>153</v>
      </c>
      <c r="D1410" s="29">
        <v>0</v>
      </c>
      <c r="E1410" s="29">
        <v>0</v>
      </c>
      <c r="F1410" s="29">
        <v>0</v>
      </c>
      <c r="G1410" s="29">
        <v>0</v>
      </c>
      <c r="H1410" s="29">
        <v>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  <c r="V1410" s="29">
        <v>0</v>
      </c>
      <c r="W1410" s="29">
        <v>0</v>
      </c>
      <c r="X1410" s="29">
        <v>0</v>
      </c>
      <c r="Y1410" s="29">
        <v>0</v>
      </c>
      <c r="Z1410" s="29">
        <v>0</v>
      </c>
      <c r="AA1410" s="29">
        <v>0</v>
      </c>
      <c r="AB1410" s="29">
        <v>0</v>
      </c>
      <c r="AC1410" s="29">
        <v>0</v>
      </c>
      <c r="AD1410" s="29">
        <v>0</v>
      </c>
      <c r="AE1410" s="29">
        <v>0</v>
      </c>
      <c r="AF1410" s="29">
        <v>0</v>
      </c>
      <c r="AG1410" s="29">
        <v>0</v>
      </c>
      <c r="AH1410" s="29">
        <v>0</v>
      </c>
      <c r="AI1410" s="29">
        <v>0</v>
      </c>
      <c r="AJ1410" s="29">
        <v>0</v>
      </c>
      <c r="AK1410" s="29">
        <v>0</v>
      </c>
      <c r="AL1410" s="29">
        <v>0</v>
      </c>
      <c r="AM1410" s="29">
        <v>0</v>
      </c>
      <c r="AN1410" s="29">
        <v>0</v>
      </c>
      <c r="AO1410" s="29">
        <v>0</v>
      </c>
      <c r="AP1410" s="29">
        <v>0</v>
      </c>
      <c r="AQ1410" s="29">
        <v>0</v>
      </c>
    </row>
    <row r="1411" spans="1:43" x14ac:dyDescent="0.25">
      <c r="A1411" s="38" t="s">
        <v>72</v>
      </c>
      <c r="B1411" s="38" t="s">
        <v>20</v>
      </c>
      <c r="C1411" s="38" t="s">
        <v>153</v>
      </c>
      <c r="D1411" s="29">
        <v>0</v>
      </c>
      <c r="E1411" s="29">
        <v>0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  <c r="V1411" s="29">
        <v>0</v>
      </c>
      <c r="W1411" s="29">
        <v>0</v>
      </c>
      <c r="X1411" s="29">
        <v>0</v>
      </c>
      <c r="Y1411" s="29">
        <v>0</v>
      </c>
      <c r="Z1411" s="29">
        <v>0</v>
      </c>
      <c r="AA1411" s="29">
        <v>0</v>
      </c>
      <c r="AB1411" s="29">
        <v>0</v>
      </c>
      <c r="AC1411" s="29">
        <v>0</v>
      </c>
      <c r="AD1411" s="29">
        <v>0</v>
      </c>
      <c r="AE1411" s="29">
        <v>0</v>
      </c>
      <c r="AF1411" s="29">
        <v>0</v>
      </c>
      <c r="AG1411" s="29">
        <v>0</v>
      </c>
      <c r="AH1411" s="29">
        <v>0</v>
      </c>
      <c r="AI1411" s="29">
        <v>0</v>
      </c>
      <c r="AJ1411" s="29">
        <v>0</v>
      </c>
      <c r="AK1411" s="29">
        <v>0</v>
      </c>
      <c r="AL1411" s="29">
        <v>0</v>
      </c>
      <c r="AM1411" s="29">
        <v>0</v>
      </c>
      <c r="AN1411" s="29">
        <v>0</v>
      </c>
      <c r="AO1411" s="29">
        <v>0</v>
      </c>
      <c r="AP1411" s="29">
        <v>0</v>
      </c>
      <c r="AQ1411" s="29">
        <v>0</v>
      </c>
    </row>
    <row r="1412" spans="1:43" x14ac:dyDescent="0.25">
      <c r="A1412" s="38" t="s">
        <v>73</v>
      </c>
      <c r="B1412" s="38" t="s">
        <v>21</v>
      </c>
      <c r="C1412" s="38" t="s">
        <v>153</v>
      </c>
      <c r="D1412" s="29">
        <v>0</v>
      </c>
      <c r="E1412" s="29">
        <v>0</v>
      </c>
      <c r="F1412" s="29">
        <v>0</v>
      </c>
      <c r="G1412" s="29">
        <v>0</v>
      </c>
      <c r="H1412" s="29">
        <v>0</v>
      </c>
      <c r="I1412" s="29">
        <v>0</v>
      </c>
      <c r="J1412" s="29">
        <v>0</v>
      </c>
      <c r="K1412" s="29">
        <v>0</v>
      </c>
      <c r="L1412" s="29">
        <v>0</v>
      </c>
      <c r="M1412" s="29">
        <v>0</v>
      </c>
      <c r="N1412" s="29">
        <v>0</v>
      </c>
      <c r="O1412" s="29">
        <v>0</v>
      </c>
      <c r="P1412" s="29">
        <v>0</v>
      </c>
      <c r="Q1412" s="29">
        <v>0</v>
      </c>
      <c r="R1412" s="29">
        <v>0</v>
      </c>
      <c r="S1412" s="29">
        <v>0</v>
      </c>
      <c r="T1412" s="29">
        <v>0</v>
      </c>
      <c r="U1412" s="29">
        <v>0</v>
      </c>
      <c r="V1412" s="29">
        <v>0</v>
      </c>
      <c r="W1412" s="29">
        <v>0</v>
      </c>
      <c r="X1412" s="29">
        <v>0</v>
      </c>
      <c r="Y1412" s="29">
        <v>0</v>
      </c>
      <c r="Z1412" s="29">
        <v>0</v>
      </c>
      <c r="AA1412" s="29">
        <v>0</v>
      </c>
      <c r="AB1412" s="29">
        <v>0</v>
      </c>
      <c r="AC1412" s="29">
        <v>0</v>
      </c>
      <c r="AD1412" s="29">
        <v>0</v>
      </c>
      <c r="AE1412" s="29">
        <v>0</v>
      </c>
      <c r="AF1412" s="29">
        <v>0</v>
      </c>
      <c r="AG1412" s="29">
        <v>0</v>
      </c>
      <c r="AH1412" s="29">
        <v>0</v>
      </c>
      <c r="AI1412" s="29">
        <v>0</v>
      </c>
      <c r="AJ1412" s="29">
        <v>0</v>
      </c>
      <c r="AK1412" s="29">
        <v>0</v>
      </c>
      <c r="AL1412" s="29">
        <v>0</v>
      </c>
      <c r="AM1412" s="29">
        <v>0</v>
      </c>
      <c r="AN1412" s="29">
        <v>0</v>
      </c>
      <c r="AO1412" s="29">
        <v>0</v>
      </c>
      <c r="AP1412" s="29">
        <v>0</v>
      </c>
      <c r="AQ1412" s="29">
        <v>0</v>
      </c>
    </row>
    <row r="1413" spans="1:43" x14ac:dyDescent="0.25">
      <c r="A1413" s="38" t="s">
        <v>74</v>
      </c>
      <c r="B1413" s="38" t="s">
        <v>1</v>
      </c>
      <c r="C1413" s="38" t="s">
        <v>153</v>
      </c>
      <c r="D1413" s="29">
        <v>0</v>
      </c>
      <c r="E1413" s="29">
        <v>0</v>
      </c>
      <c r="F1413" s="29">
        <v>0</v>
      </c>
      <c r="G1413" s="29">
        <v>0</v>
      </c>
      <c r="H1413" s="29">
        <v>0</v>
      </c>
      <c r="I1413" s="29">
        <v>0</v>
      </c>
      <c r="J1413" s="29">
        <v>0</v>
      </c>
      <c r="K1413" s="29">
        <v>0</v>
      </c>
      <c r="L1413" s="29">
        <v>0</v>
      </c>
      <c r="M1413" s="29">
        <v>0</v>
      </c>
      <c r="N1413" s="29">
        <v>0</v>
      </c>
      <c r="O1413" s="29">
        <v>0</v>
      </c>
      <c r="P1413" s="29">
        <v>0</v>
      </c>
      <c r="Q1413" s="29">
        <v>0</v>
      </c>
      <c r="R1413" s="29">
        <v>0</v>
      </c>
      <c r="S1413" s="29">
        <v>0</v>
      </c>
      <c r="T1413" s="29">
        <v>0</v>
      </c>
      <c r="U1413" s="29">
        <v>0</v>
      </c>
      <c r="V1413" s="29">
        <v>0</v>
      </c>
      <c r="W1413" s="29">
        <v>0</v>
      </c>
      <c r="X1413" s="29">
        <v>0</v>
      </c>
      <c r="Y1413" s="29">
        <v>0</v>
      </c>
      <c r="Z1413" s="29">
        <v>0</v>
      </c>
      <c r="AA1413" s="29">
        <v>0</v>
      </c>
      <c r="AB1413" s="29">
        <v>0</v>
      </c>
      <c r="AC1413" s="29">
        <v>0</v>
      </c>
      <c r="AD1413" s="29">
        <v>0</v>
      </c>
      <c r="AE1413" s="29">
        <v>0</v>
      </c>
      <c r="AF1413" s="29">
        <v>0</v>
      </c>
      <c r="AG1413" s="29">
        <v>0</v>
      </c>
      <c r="AH1413" s="29">
        <v>0</v>
      </c>
      <c r="AI1413" s="29">
        <v>0</v>
      </c>
      <c r="AJ1413" s="29">
        <v>0</v>
      </c>
      <c r="AK1413" s="29">
        <v>0</v>
      </c>
      <c r="AL1413" s="29">
        <v>0</v>
      </c>
      <c r="AM1413" s="29">
        <v>0</v>
      </c>
      <c r="AN1413" s="29">
        <v>0</v>
      </c>
      <c r="AO1413" s="29">
        <v>0</v>
      </c>
      <c r="AP1413" s="29">
        <v>0</v>
      </c>
      <c r="AQ1413" s="29">
        <v>0</v>
      </c>
    </row>
    <row r="1414" spans="1:43" x14ac:dyDescent="0.25">
      <c r="A1414" s="38" t="s">
        <v>75</v>
      </c>
      <c r="B1414" s="38" t="s">
        <v>22</v>
      </c>
      <c r="C1414" s="38" t="s">
        <v>153</v>
      </c>
      <c r="D1414" s="29">
        <v>0</v>
      </c>
      <c r="E1414" s="29">
        <v>0</v>
      </c>
      <c r="F1414" s="29">
        <v>0</v>
      </c>
      <c r="G1414" s="29">
        <v>0</v>
      </c>
      <c r="H1414" s="29">
        <v>0</v>
      </c>
      <c r="I1414" s="29">
        <v>0</v>
      </c>
      <c r="J1414" s="29">
        <v>0</v>
      </c>
      <c r="K1414" s="29">
        <v>0</v>
      </c>
      <c r="L1414" s="29">
        <v>0</v>
      </c>
      <c r="M1414" s="29">
        <v>0</v>
      </c>
      <c r="N1414" s="29">
        <v>0</v>
      </c>
      <c r="O1414" s="29">
        <v>0</v>
      </c>
      <c r="P1414" s="29">
        <v>0</v>
      </c>
      <c r="Q1414" s="29">
        <v>0</v>
      </c>
      <c r="R1414" s="29">
        <v>0</v>
      </c>
      <c r="S1414" s="29">
        <v>0</v>
      </c>
      <c r="T1414" s="29">
        <v>0</v>
      </c>
      <c r="U1414" s="29">
        <v>0</v>
      </c>
      <c r="V1414" s="29">
        <v>0</v>
      </c>
      <c r="W1414" s="29">
        <v>0</v>
      </c>
      <c r="X1414" s="29">
        <v>0</v>
      </c>
      <c r="Y1414" s="29">
        <v>0</v>
      </c>
      <c r="Z1414" s="29">
        <v>0</v>
      </c>
      <c r="AA1414" s="29">
        <v>0</v>
      </c>
      <c r="AB1414" s="29">
        <v>0</v>
      </c>
      <c r="AC1414" s="29">
        <v>0</v>
      </c>
      <c r="AD1414" s="29">
        <v>0</v>
      </c>
      <c r="AE1414" s="29">
        <v>0</v>
      </c>
      <c r="AF1414" s="29">
        <v>0</v>
      </c>
      <c r="AG1414" s="29">
        <v>0</v>
      </c>
      <c r="AH1414" s="29">
        <v>0</v>
      </c>
      <c r="AI1414" s="29">
        <v>0</v>
      </c>
      <c r="AJ1414" s="29">
        <v>0</v>
      </c>
      <c r="AK1414" s="29">
        <v>0</v>
      </c>
      <c r="AL1414" s="29">
        <v>0</v>
      </c>
      <c r="AM1414" s="29">
        <v>0</v>
      </c>
      <c r="AN1414" s="29">
        <v>0</v>
      </c>
      <c r="AO1414" s="29">
        <v>0</v>
      </c>
      <c r="AP1414" s="29">
        <v>0</v>
      </c>
      <c r="AQ1414" s="29">
        <v>0</v>
      </c>
    </row>
    <row r="1415" spans="1:43" x14ac:dyDescent="0.25">
      <c r="A1415" s="38" t="s">
        <v>76</v>
      </c>
      <c r="B1415" s="38" t="s">
        <v>23</v>
      </c>
      <c r="C1415" s="38" t="s">
        <v>153</v>
      </c>
      <c r="D1415" s="29">
        <v>0</v>
      </c>
      <c r="E1415" s="29">
        <v>0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  <c r="V1415" s="29">
        <v>0</v>
      </c>
      <c r="W1415" s="29">
        <v>0</v>
      </c>
      <c r="X1415" s="29">
        <v>0</v>
      </c>
      <c r="Y1415" s="29">
        <v>0</v>
      </c>
      <c r="Z1415" s="29">
        <v>0</v>
      </c>
      <c r="AA1415" s="29">
        <v>0</v>
      </c>
      <c r="AB1415" s="29">
        <v>0</v>
      </c>
      <c r="AC1415" s="29">
        <v>0</v>
      </c>
      <c r="AD1415" s="29">
        <v>0</v>
      </c>
      <c r="AE1415" s="29">
        <v>0</v>
      </c>
      <c r="AF1415" s="29">
        <v>0</v>
      </c>
      <c r="AG1415" s="29">
        <v>0</v>
      </c>
      <c r="AH1415" s="29">
        <v>0</v>
      </c>
      <c r="AI1415" s="29">
        <v>0</v>
      </c>
      <c r="AJ1415" s="29">
        <v>0</v>
      </c>
      <c r="AK1415" s="29">
        <v>0</v>
      </c>
      <c r="AL1415" s="29">
        <v>0</v>
      </c>
      <c r="AM1415" s="29">
        <v>0</v>
      </c>
      <c r="AN1415" s="29">
        <v>0</v>
      </c>
      <c r="AO1415" s="29">
        <v>0</v>
      </c>
      <c r="AP1415" s="29">
        <v>0</v>
      </c>
      <c r="AQ1415" s="29">
        <v>0</v>
      </c>
    </row>
    <row r="1416" spans="1:43" x14ac:dyDescent="0.25">
      <c r="A1416" s="38" t="s">
        <v>77</v>
      </c>
      <c r="B1416" s="38" t="s">
        <v>24</v>
      </c>
      <c r="C1416" s="38" t="s">
        <v>153</v>
      </c>
      <c r="D1416" s="29">
        <v>0</v>
      </c>
      <c r="E1416" s="29">
        <v>0</v>
      </c>
      <c r="F1416" s="29">
        <v>0</v>
      </c>
      <c r="G1416" s="29">
        <v>0</v>
      </c>
      <c r="H1416" s="29">
        <v>0</v>
      </c>
      <c r="I1416" s="29">
        <v>0</v>
      </c>
      <c r="J1416" s="29">
        <v>0</v>
      </c>
      <c r="K1416" s="29">
        <v>0</v>
      </c>
      <c r="L1416" s="29">
        <v>0</v>
      </c>
      <c r="M1416" s="29">
        <v>0</v>
      </c>
      <c r="N1416" s="29">
        <v>0</v>
      </c>
      <c r="O1416" s="29">
        <v>0</v>
      </c>
      <c r="P1416" s="29">
        <v>0</v>
      </c>
      <c r="Q1416" s="29">
        <v>0</v>
      </c>
      <c r="R1416" s="29">
        <v>0</v>
      </c>
      <c r="S1416" s="29">
        <v>0</v>
      </c>
      <c r="T1416" s="29">
        <v>0</v>
      </c>
      <c r="U1416" s="29">
        <v>0</v>
      </c>
      <c r="V1416" s="29">
        <v>0</v>
      </c>
      <c r="W1416" s="29">
        <v>0</v>
      </c>
      <c r="X1416" s="29">
        <v>0</v>
      </c>
      <c r="Y1416" s="29">
        <v>0</v>
      </c>
      <c r="Z1416" s="29">
        <v>0</v>
      </c>
      <c r="AA1416" s="29">
        <v>0</v>
      </c>
      <c r="AB1416" s="29">
        <v>0</v>
      </c>
      <c r="AC1416" s="29">
        <v>0</v>
      </c>
      <c r="AD1416" s="29">
        <v>0</v>
      </c>
      <c r="AE1416" s="29">
        <v>0</v>
      </c>
      <c r="AF1416" s="29">
        <v>0</v>
      </c>
      <c r="AG1416" s="29">
        <v>0</v>
      </c>
      <c r="AH1416" s="29">
        <v>0</v>
      </c>
      <c r="AI1416" s="29">
        <v>0</v>
      </c>
      <c r="AJ1416" s="29">
        <v>0</v>
      </c>
      <c r="AK1416" s="29">
        <v>0</v>
      </c>
      <c r="AL1416" s="29">
        <v>0</v>
      </c>
      <c r="AM1416" s="29">
        <v>0</v>
      </c>
      <c r="AN1416" s="29">
        <v>0</v>
      </c>
      <c r="AO1416" s="29">
        <v>0</v>
      </c>
      <c r="AP1416" s="29">
        <v>0</v>
      </c>
      <c r="AQ1416" s="29">
        <v>0</v>
      </c>
    </row>
    <row r="1417" spans="1:43" x14ac:dyDescent="0.25">
      <c r="A1417" s="38" t="s">
        <v>78</v>
      </c>
      <c r="B1417" s="38" t="s">
        <v>25</v>
      </c>
      <c r="C1417" s="38" t="s">
        <v>153</v>
      </c>
      <c r="D1417" s="29">
        <v>0</v>
      </c>
      <c r="E1417" s="29">
        <v>0</v>
      </c>
      <c r="F1417" s="29">
        <v>0</v>
      </c>
      <c r="G1417" s="29">
        <v>0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  <c r="V1417" s="29">
        <v>0</v>
      </c>
      <c r="W1417" s="29">
        <v>0</v>
      </c>
      <c r="X1417" s="29">
        <v>0</v>
      </c>
      <c r="Y1417" s="29">
        <v>0</v>
      </c>
      <c r="Z1417" s="29">
        <v>0</v>
      </c>
      <c r="AA1417" s="29">
        <v>0</v>
      </c>
      <c r="AB1417" s="29">
        <v>0</v>
      </c>
      <c r="AC1417" s="29">
        <v>0</v>
      </c>
      <c r="AD1417" s="29">
        <v>0</v>
      </c>
      <c r="AE1417" s="29">
        <v>0</v>
      </c>
      <c r="AF1417" s="29">
        <v>0</v>
      </c>
      <c r="AG1417" s="29">
        <v>0</v>
      </c>
      <c r="AH1417" s="29">
        <v>0</v>
      </c>
      <c r="AI1417" s="29">
        <v>0</v>
      </c>
      <c r="AJ1417" s="29">
        <v>0</v>
      </c>
      <c r="AK1417" s="29">
        <v>0</v>
      </c>
      <c r="AL1417" s="29">
        <v>0</v>
      </c>
      <c r="AM1417" s="29">
        <v>0</v>
      </c>
      <c r="AN1417" s="29">
        <v>0</v>
      </c>
      <c r="AO1417" s="29">
        <v>0</v>
      </c>
      <c r="AP1417" s="29">
        <v>0</v>
      </c>
      <c r="AQ1417" s="29">
        <v>0</v>
      </c>
    </row>
    <row r="1418" spans="1:43" x14ac:dyDescent="0.25">
      <c r="A1418" s="38" t="s">
        <v>79</v>
      </c>
      <c r="B1418" s="38" t="s">
        <v>26</v>
      </c>
      <c r="C1418" s="38" t="s">
        <v>153</v>
      </c>
      <c r="D1418" s="29">
        <v>0</v>
      </c>
      <c r="E1418" s="29">
        <v>0</v>
      </c>
      <c r="F1418" s="29">
        <v>0</v>
      </c>
      <c r="G1418" s="29">
        <v>0</v>
      </c>
      <c r="H1418" s="29">
        <v>0</v>
      </c>
      <c r="I1418" s="29">
        <v>0</v>
      </c>
      <c r="J1418" s="29">
        <v>0</v>
      </c>
      <c r="K1418" s="29">
        <v>0</v>
      </c>
      <c r="L1418" s="29">
        <v>0</v>
      </c>
      <c r="M1418" s="29">
        <v>0</v>
      </c>
      <c r="N1418" s="29">
        <v>0</v>
      </c>
      <c r="O1418" s="29">
        <v>0</v>
      </c>
      <c r="P1418" s="29">
        <v>0</v>
      </c>
      <c r="Q1418" s="29">
        <v>0</v>
      </c>
      <c r="R1418" s="29">
        <v>0</v>
      </c>
      <c r="S1418" s="29">
        <v>0</v>
      </c>
      <c r="T1418" s="29">
        <v>0</v>
      </c>
      <c r="U1418" s="29">
        <v>0</v>
      </c>
      <c r="V1418" s="29">
        <v>0</v>
      </c>
      <c r="W1418" s="29">
        <v>0</v>
      </c>
      <c r="X1418" s="29">
        <v>0</v>
      </c>
      <c r="Y1418" s="29">
        <v>0</v>
      </c>
      <c r="Z1418" s="29">
        <v>0</v>
      </c>
      <c r="AA1418" s="29">
        <v>0</v>
      </c>
      <c r="AB1418" s="29">
        <v>0</v>
      </c>
      <c r="AC1418" s="29">
        <v>0</v>
      </c>
      <c r="AD1418" s="29">
        <v>0</v>
      </c>
      <c r="AE1418" s="29">
        <v>0</v>
      </c>
      <c r="AF1418" s="29">
        <v>0</v>
      </c>
      <c r="AG1418" s="29">
        <v>0</v>
      </c>
      <c r="AH1418" s="29">
        <v>0</v>
      </c>
      <c r="AI1418" s="29">
        <v>0</v>
      </c>
      <c r="AJ1418" s="29">
        <v>0</v>
      </c>
      <c r="AK1418" s="29">
        <v>0</v>
      </c>
      <c r="AL1418" s="29">
        <v>0</v>
      </c>
      <c r="AM1418" s="29">
        <v>0</v>
      </c>
      <c r="AN1418" s="29">
        <v>0</v>
      </c>
      <c r="AO1418" s="29">
        <v>0</v>
      </c>
      <c r="AP1418" s="29">
        <v>0</v>
      </c>
      <c r="AQ1418" s="29">
        <v>0</v>
      </c>
    </row>
    <row r="1419" spans="1:43" x14ac:dyDescent="0.25">
      <c r="A1419" s="38" t="s">
        <v>80</v>
      </c>
      <c r="B1419" s="38" t="s">
        <v>27</v>
      </c>
      <c r="C1419" s="38" t="s">
        <v>153</v>
      </c>
      <c r="D1419" s="29">
        <v>0</v>
      </c>
      <c r="E1419" s="29">
        <v>0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  <c r="V1419" s="29">
        <v>0</v>
      </c>
      <c r="W1419" s="29">
        <v>0</v>
      </c>
      <c r="X1419" s="29">
        <v>0</v>
      </c>
      <c r="Y1419" s="29">
        <v>0</v>
      </c>
      <c r="Z1419" s="29">
        <v>0</v>
      </c>
      <c r="AA1419" s="29">
        <v>0</v>
      </c>
      <c r="AB1419" s="29">
        <v>0</v>
      </c>
      <c r="AC1419" s="29">
        <v>0</v>
      </c>
      <c r="AD1419" s="29">
        <v>0</v>
      </c>
      <c r="AE1419" s="29">
        <v>0</v>
      </c>
      <c r="AF1419" s="29">
        <v>0</v>
      </c>
      <c r="AG1419" s="29">
        <v>0</v>
      </c>
      <c r="AH1419" s="29">
        <v>0</v>
      </c>
      <c r="AI1419" s="29">
        <v>0</v>
      </c>
      <c r="AJ1419" s="29">
        <v>0</v>
      </c>
      <c r="AK1419" s="29">
        <v>0</v>
      </c>
      <c r="AL1419" s="29">
        <v>0</v>
      </c>
      <c r="AM1419" s="29">
        <v>0</v>
      </c>
      <c r="AN1419" s="29">
        <v>0</v>
      </c>
      <c r="AO1419" s="29">
        <v>0</v>
      </c>
      <c r="AP1419" s="29">
        <v>0</v>
      </c>
      <c r="AQ1419" s="29">
        <v>0</v>
      </c>
    </row>
    <row r="1420" spans="1:43" x14ac:dyDescent="0.25">
      <c r="A1420" s="38" t="s">
        <v>81</v>
      </c>
      <c r="B1420" s="38" t="s">
        <v>28</v>
      </c>
      <c r="C1420" s="38" t="s">
        <v>153</v>
      </c>
      <c r="D1420" s="29">
        <v>0</v>
      </c>
      <c r="E1420" s="29">
        <v>0</v>
      </c>
      <c r="F1420" s="29">
        <v>0</v>
      </c>
      <c r="G1420" s="29">
        <v>0</v>
      </c>
      <c r="H1420" s="29">
        <v>0</v>
      </c>
      <c r="I1420" s="29">
        <v>0</v>
      </c>
      <c r="J1420" s="29">
        <v>0</v>
      </c>
      <c r="K1420" s="29">
        <v>0</v>
      </c>
      <c r="L1420" s="29">
        <v>0</v>
      </c>
      <c r="M1420" s="29">
        <v>0</v>
      </c>
      <c r="N1420" s="29">
        <v>0</v>
      </c>
      <c r="O1420" s="29">
        <v>0</v>
      </c>
      <c r="P1420" s="29">
        <v>0</v>
      </c>
      <c r="Q1420" s="29">
        <v>0</v>
      </c>
      <c r="R1420" s="29">
        <v>0</v>
      </c>
      <c r="S1420" s="29">
        <v>0</v>
      </c>
      <c r="T1420" s="29">
        <v>0</v>
      </c>
      <c r="U1420" s="29">
        <v>0</v>
      </c>
      <c r="V1420" s="29">
        <v>0</v>
      </c>
      <c r="W1420" s="29">
        <v>0</v>
      </c>
      <c r="X1420" s="29">
        <v>0</v>
      </c>
      <c r="Y1420" s="29">
        <v>0</v>
      </c>
      <c r="Z1420" s="29">
        <v>0</v>
      </c>
      <c r="AA1420" s="29">
        <v>0</v>
      </c>
      <c r="AB1420" s="29">
        <v>0</v>
      </c>
      <c r="AC1420" s="29">
        <v>0</v>
      </c>
      <c r="AD1420" s="29">
        <v>0</v>
      </c>
      <c r="AE1420" s="29">
        <v>0</v>
      </c>
      <c r="AF1420" s="29">
        <v>0</v>
      </c>
      <c r="AG1420" s="29">
        <v>0</v>
      </c>
      <c r="AH1420" s="29">
        <v>0</v>
      </c>
      <c r="AI1420" s="29">
        <v>0</v>
      </c>
      <c r="AJ1420" s="29">
        <v>0</v>
      </c>
      <c r="AK1420" s="29">
        <v>0</v>
      </c>
      <c r="AL1420" s="29">
        <v>0</v>
      </c>
      <c r="AM1420" s="29">
        <v>0</v>
      </c>
      <c r="AN1420" s="29">
        <v>0</v>
      </c>
      <c r="AO1420" s="29">
        <v>0</v>
      </c>
      <c r="AP1420" s="29">
        <v>0</v>
      </c>
      <c r="AQ1420" s="29">
        <v>0</v>
      </c>
    </row>
    <row r="1421" spans="1:43" x14ac:dyDescent="0.25">
      <c r="A1421" s="38" t="s">
        <v>82</v>
      </c>
      <c r="B1421" s="38" t="s">
        <v>29</v>
      </c>
      <c r="C1421" s="38" t="s">
        <v>153</v>
      </c>
      <c r="D1421" s="29">
        <v>0</v>
      </c>
      <c r="E1421" s="29">
        <v>0</v>
      </c>
      <c r="F1421" s="29">
        <v>0</v>
      </c>
      <c r="G1421" s="29">
        <v>0</v>
      </c>
      <c r="H1421" s="29">
        <v>0</v>
      </c>
      <c r="I1421" s="29">
        <v>0</v>
      </c>
      <c r="J1421" s="29">
        <v>0</v>
      </c>
      <c r="K1421" s="29">
        <v>0</v>
      </c>
      <c r="L1421" s="29">
        <v>0</v>
      </c>
      <c r="M1421" s="29">
        <v>0</v>
      </c>
      <c r="N1421" s="29">
        <v>0</v>
      </c>
      <c r="O1421" s="29">
        <v>0</v>
      </c>
      <c r="P1421" s="29">
        <v>0</v>
      </c>
      <c r="Q1421" s="29">
        <v>0</v>
      </c>
      <c r="R1421" s="29">
        <v>0</v>
      </c>
      <c r="S1421" s="29">
        <v>0</v>
      </c>
      <c r="T1421" s="29">
        <v>0</v>
      </c>
      <c r="U1421" s="29">
        <v>0</v>
      </c>
      <c r="V1421" s="29">
        <v>0</v>
      </c>
      <c r="W1421" s="29">
        <v>0</v>
      </c>
      <c r="X1421" s="29">
        <v>0</v>
      </c>
      <c r="Y1421" s="29">
        <v>0</v>
      </c>
      <c r="Z1421" s="29">
        <v>0</v>
      </c>
      <c r="AA1421" s="29">
        <v>0</v>
      </c>
      <c r="AB1421" s="29">
        <v>0</v>
      </c>
      <c r="AC1421" s="29">
        <v>0</v>
      </c>
      <c r="AD1421" s="29">
        <v>0</v>
      </c>
      <c r="AE1421" s="29">
        <v>0</v>
      </c>
      <c r="AF1421" s="29">
        <v>0</v>
      </c>
      <c r="AG1421" s="29">
        <v>0</v>
      </c>
      <c r="AH1421" s="29">
        <v>0</v>
      </c>
      <c r="AI1421" s="29">
        <v>0</v>
      </c>
      <c r="AJ1421" s="29">
        <v>0</v>
      </c>
      <c r="AK1421" s="29">
        <v>0</v>
      </c>
      <c r="AL1421" s="29">
        <v>0</v>
      </c>
      <c r="AM1421" s="29">
        <v>0</v>
      </c>
      <c r="AN1421" s="29">
        <v>0</v>
      </c>
      <c r="AO1421" s="29">
        <v>0</v>
      </c>
      <c r="AP1421" s="29">
        <v>0</v>
      </c>
      <c r="AQ1421" s="29">
        <v>0</v>
      </c>
    </row>
    <row r="1422" spans="1:43" x14ac:dyDescent="0.25">
      <c r="A1422" s="38" t="s">
        <v>83</v>
      </c>
      <c r="B1422" s="38" t="s">
        <v>30</v>
      </c>
      <c r="C1422" s="38" t="s">
        <v>153</v>
      </c>
      <c r="D1422" s="29">
        <v>6.8727231337106787E-6</v>
      </c>
      <c r="E1422" s="29">
        <v>1.9285133134872012E-7</v>
      </c>
      <c r="F1422" s="29">
        <v>8.7931516234984741E-11</v>
      </c>
      <c r="G1422" s="29">
        <v>7.4464004740093515E-8</v>
      </c>
      <c r="H1422" s="29">
        <v>5.2584357490559341E-7</v>
      </c>
      <c r="I1422" s="29">
        <v>9.7451550118421437E-7</v>
      </c>
      <c r="J1422" s="29">
        <v>5.670373411703622E-6</v>
      </c>
      <c r="K1422" s="29">
        <v>1.862044427980436E-6</v>
      </c>
      <c r="L1422" s="29">
        <v>2.6029717901110416E-6</v>
      </c>
      <c r="M1422" s="29">
        <v>1.4398904291113013E-10</v>
      </c>
      <c r="N1422" s="29">
        <v>6.4519730358369998E-7</v>
      </c>
      <c r="O1422" s="29">
        <v>1.5548504279649933E-6</v>
      </c>
      <c r="P1422" s="29">
        <v>4.0112539068104525E-7</v>
      </c>
      <c r="Q1422" s="29">
        <v>6.3129106386838885E-9</v>
      </c>
      <c r="R1422" s="29">
        <v>1.1776762676163344E-6</v>
      </c>
      <c r="S1422" s="29">
        <v>5.0261461659317774E-9</v>
      </c>
      <c r="T1422" s="29">
        <v>1.3689551678908174E-6</v>
      </c>
      <c r="U1422" s="29">
        <v>2.1933076368441107E-6</v>
      </c>
      <c r="V1422" s="29">
        <v>8.7786730773586896E-7</v>
      </c>
      <c r="W1422" s="29">
        <v>3.9335322981060017E-6</v>
      </c>
      <c r="X1422" s="29">
        <v>2.7976929573014786E-7</v>
      </c>
      <c r="Y1422" s="29">
        <v>0</v>
      </c>
      <c r="Z1422" s="29">
        <v>0</v>
      </c>
      <c r="AA1422" s="29">
        <v>2.3774454405156575E-8</v>
      </c>
      <c r="AB1422" s="29">
        <v>1.452977755889151E-7</v>
      </c>
      <c r="AC1422" s="29">
        <v>0</v>
      </c>
      <c r="AD1422" s="29">
        <v>3.5351856553234029E-8</v>
      </c>
      <c r="AE1422" s="29">
        <v>0</v>
      </c>
      <c r="AF1422" s="29">
        <v>1.5156286892192838E-8</v>
      </c>
      <c r="AG1422" s="29">
        <v>2.6405102104831712E-8</v>
      </c>
      <c r="AH1422" s="29">
        <v>0</v>
      </c>
      <c r="AI1422" s="29">
        <v>0</v>
      </c>
      <c r="AJ1422" s="29">
        <v>1.9612077721831156E-6</v>
      </c>
      <c r="AK1422" s="29">
        <v>3.0184219212969765E-6</v>
      </c>
      <c r="AL1422" s="29">
        <v>5.6609042076161131E-6</v>
      </c>
      <c r="AM1422" s="29">
        <v>2.5249842110497411E-6</v>
      </c>
      <c r="AN1422" s="29">
        <v>1.023985760184587E-6</v>
      </c>
      <c r="AO1422" s="29">
        <v>6.6037411095010157E-9</v>
      </c>
      <c r="AP1422" s="29">
        <v>6.152781679702457E-7</v>
      </c>
      <c r="AQ1422" s="29">
        <v>1.5895015167188831E-5</v>
      </c>
    </row>
    <row r="1423" spans="1:43" x14ac:dyDescent="0.25">
      <c r="A1423" s="38" t="s">
        <v>84</v>
      </c>
      <c r="B1423" s="38" t="s">
        <v>31</v>
      </c>
      <c r="C1423" s="38" t="s">
        <v>153</v>
      </c>
      <c r="D1423" s="29">
        <v>1.9269975892743929E-10</v>
      </c>
      <c r="E1423" s="29">
        <v>0</v>
      </c>
      <c r="F1423" s="29">
        <v>0</v>
      </c>
      <c r="G1423" s="29">
        <v>0</v>
      </c>
      <c r="H1423" s="29">
        <v>6.774602212544778E-8</v>
      </c>
      <c r="I1423" s="29">
        <v>2.7498236931933207E-7</v>
      </c>
      <c r="J1423" s="29">
        <v>0</v>
      </c>
      <c r="K1423" s="29">
        <v>2.3764765444411751E-7</v>
      </c>
      <c r="L1423" s="29">
        <v>1.8637171024238341E-6</v>
      </c>
      <c r="M1423" s="29">
        <v>1.1281638956361917E-9</v>
      </c>
      <c r="N1423" s="29">
        <v>0</v>
      </c>
      <c r="O1423" s="29">
        <v>1.1414507383733508E-7</v>
      </c>
      <c r="P1423" s="29">
        <v>2.5751193177825371E-8</v>
      </c>
      <c r="Q1423" s="29">
        <v>1.6442167805053032E-7</v>
      </c>
      <c r="R1423" s="29">
        <v>3.4852025709852796E-9</v>
      </c>
      <c r="S1423" s="29">
        <v>0</v>
      </c>
      <c r="T1423" s="29">
        <v>3.2317417630878253E-9</v>
      </c>
      <c r="U1423" s="29">
        <v>5.0087106728824438E-7</v>
      </c>
      <c r="V1423" s="29">
        <v>2.3246848002145271E-7</v>
      </c>
      <c r="W1423" s="29">
        <v>0</v>
      </c>
      <c r="X1423" s="29">
        <v>8.9879549705074169E-6</v>
      </c>
      <c r="Y1423" s="29">
        <v>0</v>
      </c>
      <c r="Z1423" s="29">
        <v>0</v>
      </c>
      <c r="AA1423" s="29">
        <v>1.5748199189147272E-7</v>
      </c>
      <c r="AB1423" s="29">
        <v>4.6446189116977621E-7</v>
      </c>
      <c r="AC1423" s="29">
        <v>0</v>
      </c>
      <c r="AD1423" s="29">
        <v>2.6264923569385701E-10</v>
      </c>
      <c r="AE1423" s="29">
        <v>0</v>
      </c>
      <c r="AF1423" s="29">
        <v>2.410767763194599E-8</v>
      </c>
      <c r="AG1423" s="29">
        <v>1.9311066523641784E-7</v>
      </c>
      <c r="AH1423" s="29">
        <v>0</v>
      </c>
      <c r="AI1423" s="29">
        <v>0</v>
      </c>
      <c r="AJ1423" s="29">
        <v>1.14361036196442E-7</v>
      </c>
      <c r="AK1423" s="29">
        <v>7.1494372377856052E-7</v>
      </c>
      <c r="AL1423" s="29">
        <v>5.310082997311838E-5</v>
      </c>
      <c r="AM1423" s="29">
        <v>5.9455360634785848E-9</v>
      </c>
      <c r="AN1423" s="29">
        <v>9.1308861513428319E-12</v>
      </c>
      <c r="AO1423" s="29">
        <v>1.5740685421761214E-9</v>
      </c>
      <c r="AP1423" s="29">
        <v>1.8354739950154908E-6</v>
      </c>
      <c r="AQ1423" s="29">
        <v>8.7853004515636712E-7</v>
      </c>
    </row>
    <row r="1424" spans="1:43" x14ac:dyDescent="0.25">
      <c r="A1424" s="38" t="s">
        <v>85</v>
      </c>
      <c r="B1424" s="38" t="s">
        <v>32</v>
      </c>
      <c r="C1424" s="38" t="s">
        <v>153</v>
      </c>
      <c r="D1424" s="29">
        <v>0</v>
      </c>
      <c r="E1424" s="29">
        <v>0</v>
      </c>
      <c r="F1424" s="29">
        <v>0</v>
      </c>
      <c r="G1424" s="29">
        <v>0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  <c r="V1424" s="29">
        <v>0</v>
      </c>
      <c r="W1424" s="29">
        <v>0</v>
      </c>
      <c r="X1424" s="29">
        <v>0</v>
      </c>
      <c r="Y1424" s="29">
        <v>0</v>
      </c>
      <c r="Z1424" s="29">
        <v>0</v>
      </c>
      <c r="AA1424" s="29">
        <v>0</v>
      </c>
      <c r="AB1424" s="29">
        <v>0</v>
      </c>
      <c r="AC1424" s="29">
        <v>0</v>
      </c>
      <c r="AD1424" s="29">
        <v>0</v>
      </c>
      <c r="AE1424" s="29">
        <v>0</v>
      </c>
      <c r="AF1424" s="29">
        <v>0</v>
      </c>
      <c r="AG1424" s="29">
        <v>0</v>
      </c>
      <c r="AH1424" s="29">
        <v>0</v>
      </c>
      <c r="AI1424" s="29">
        <v>0</v>
      </c>
      <c r="AJ1424" s="29">
        <v>0</v>
      </c>
      <c r="AK1424" s="29">
        <v>0</v>
      </c>
      <c r="AL1424" s="29">
        <v>0</v>
      </c>
      <c r="AM1424" s="29">
        <v>0</v>
      </c>
      <c r="AN1424" s="29">
        <v>0</v>
      </c>
      <c r="AO1424" s="29">
        <v>0</v>
      </c>
      <c r="AP1424" s="29">
        <v>0</v>
      </c>
      <c r="AQ1424" s="29">
        <v>0</v>
      </c>
    </row>
    <row r="1425" spans="1:43" x14ac:dyDescent="0.25">
      <c r="A1425" s="38" t="s">
        <v>86</v>
      </c>
      <c r="B1425" s="38" t="s">
        <v>33</v>
      </c>
      <c r="C1425" s="38" t="s">
        <v>153</v>
      </c>
      <c r="D1425" s="29">
        <v>0</v>
      </c>
      <c r="E1425" s="29">
        <v>0</v>
      </c>
      <c r="F1425" s="29">
        <v>0</v>
      </c>
      <c r="G1425" s="29">
        <v>0</v>
      </c>
      <c r="H1425" s="29">
        <v>0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  <c r="V1425" s="29">
        <v>0</v>
      </c>
      <c r="W1425" s="29">
        <v>0</v>
      </c>
      <c r="X1425" s="29">
        <v>0</v>
      </c>
      <c r="Y1425" s="29">
        <v>0</v>
      </c>
      <c r="Z1425" s="29">
        <v>0</v>
      </c>
      <c r="AA1425" s="29">
        <v>0</v>
      </c>
      <c r="AB1425" s="29">
        <v>0</v>
      </c>
      <c r="AC1425" s="29">
        <v>0</v>
      </c>
      <c r="AD1425" s="29">
        <v>0</v>
      </c>
      <c r="AE1425" s="29">
        <v>0</v>
      </c>
      <c r="AF1425" s="29">
        <v>0</v>
      </c>
      <c r="AG1425" s="29">
        <v>0</v>
      </c>
      <c r="AH1425" s="29">
        <v>0</v>
      </c>
      <c r="AI1425" s="29">
        <v>0</v>
      </c>
      <c r="AJ1425" s="29">
        <v>0</v>
      </c>
      <c r="AK1425" s="29">
        <v>0</v>
      </c>
      <c r="AL1425" s="29">
        <v>0</v>
      </c>
      <c r="AM1425" s="29">
        <v>0</v>
      </c>
      <c r="AN1425" s="29">
        <v>0</v>
      </c>
      <c r="AO1425" s="29">
        <v>0</v>
      </c>
      <c r="AP1425" s="29">
        <v>0</v>
      </c>
      <c r="AQ1425" s="29">
        <v>0</v>
      </c>
    </row>
    <row r="1426" spans="1:43" ht="30" x14ac:dyDescent="0.25">
      <c r="A1426" s="38" t="s">
        <v>87</v>
      </c>
      <c r="B1426" s="38" t="s">
        <v>34</v>
      </c>
      <c r="C1426" s="38" t="s">
        <v>153</v>
      </c>
      <c r="D1426" s="29">
        <v>0</v>
      </c>
      <c r="E1426" s="29">
        <v>0</v>
      </c>
      <c r="F1426" s="29">
        <v>0</v>
      </c>
      <c r="G1426" s="29">
        <v>0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  <c r="R1426" s="29">
        <v>0</v>
      </c>
      <c r="S1426" s="29">
        <v>0</v>
      </c>
      <c r="T1426" s="29">
        <v>0</v>
      </c>
      <c r="U1426" s="29">
        <v>0</v>
      </c>
      <c r="V1426" s="29">
        <v>0</v>
      </c>
      <c r="W1426" s="29">
        <v>0</v>
      </c>
      <c r="X1426" s="29">
        <v>0</v>
      </c>
      <c r="Y1426" s="29">
        <v>0</v>
      </c>
      <c r="Z1426" s="29">
        <v>0</v>
      </c>
      <c r="AA1426" s="29">
        <v>0</v>
      </c>
      <c r="AB1426" s="29">
        <v>0</v>
      </c>
      <c r="AC1426" s="29">
        <v>0</v>
      </c>
      <c r="AD1426" s="29">
        <v>0</v>
      </c>
      <c r="AE1426" s="29">
        <v>0</v>
      </c>
      <c r="AF1426" s="29">
        <v>0</v>
      </c>
      <c r="AG1426" s="29">
        <v>0</v>
      </c>
      <c r="AH1426" s="29">
        <v>0</v>
      </c>
      <c r="AI1426" s="29">
        <v>0</v>
      </c>
      <c r="AJ1426" s="29">
        <v>0</v>
      </c>
      <c r="AK1426" s="29">
        <v>0</v>
      </c>
      <c r="AL1426" s="29">
        <v>0</v>
      </c>
      <c r="AM1426" s="29">
        <v>0</v>
      </c>
      <c r="AN1426" s="29">
        <v>0</v>
      </c>
      <c r="AO1426" s="29">
        <v>0</v>
      </c>
      <c r="AP1426" s="29">
        <v>0</v>
      </c>
      <c r="AQ1426" s="29">
        <v>0</v>
      </c>
    </row>
    <row r="1427" spans="1:43" ht="30" x14ac:dyDescent="0.25">
      <c r="A1427" s="38" t="s">
        <v>88</v>
      </c>
      <c r="B1427" s="38" t="s">
        <v>35</v>
      </c>
      <c r="C1427" s="38" t="s">
        <v>153</v>
      </c>
      <c r="D1427" s="29">
        <v>0</v>
      </c>
      <c r="E1427" s="29">
        <v>0</v>
      </c>
      <c r="F1427" s="29">
        <v>0</v>
      </c>
      <c r="G1427" s="29">
        <v>0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  <c r="V1427" s="29">
        <v>0</v>
      </c>
      <c r="W1427" s="29">
        <v>0</v>
      </c>
      <c r="X1427" s="29">
        <v>0</v>
      </c>
      <c r="Y1427" s="29">
        <v>0</v>
      </c>
      <c r="Z1427" s="29">
        <v>0</v>
      </c>
      <c r="AA1427" s="29">
        <v>0</v>
      </c>
      <c r="AB1427" s="29">
        <v>0</v>
      </c>
      <c r="AC1427" s="29">
        <v>0</v>
      </c>
      <c r="AD1427" s="29">
        <v>0</v>
      </c>
      <c r="AE1427" s="29">
        <v>0</v>
      </c>
      <c r="AF1427" s="29">
        <v>0</v>
      </c>
      <c r="AG1427" s="29">
        <v>0</v>
      </c>
      <c r="AH1427" s="29">
        <v>0</v>
      </c>
      <c r="AI1427" s="29">
        <v>0</v>
      </c>
      <c r="AJ1427" s="29">
        <v>0</v>
      </c>
      <c r="AK1427" s="29">
        <v>0</v>
      </c>
      <c r="AL1427" s="29">
        <v>0</v>
      </c>
      <c r="AM1427" s="29">
        <v>0</v>
      </c>
      <c r="AN1427" s="29">
        <v>0</v>
      </c>
      <c r="AO1427" s="29">
        <v>0</v>
      </c>
      <c r="AP1427" s="29">
        <v>0</v>
      </c>
      <c r="AQ1427" s="29">
        <v>0</v>
      </c>
    </row>
    <row r="1428" spans="1:43" x14ac:dyDescent="0.25">
      <c r="A1428" s="38" t="s">
        <v>89</v>
      </c>
      <c r="B1428" s="38" t="s">
        <v>36</v>
      </c>
      <c r="C1428" s="38" t="s">
        <v>153</v>
      </c>
      <c r="D1428" s="29">
        <v>0</v>
      </c>
      <c r="E1428" s="29">
        <v>0</v>
      </c>
      <c r="F1428" s="29">
        <v>0</v>
      </c>
      <c r="G1428" s="29">
        <v>0</v>
      </c>
      <c r="H1428" s="29">
        <v>0</v>
      </c>
      <c r="I1428" s="29">
        <v>0</v>
      </c>
      <c r="J1428" s="29">
        <v>0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  <c r="V1428" s="29">
        <v>0</v>
      </c>
      <c r="W1428" s="29">
        <v>0</v>
      </c>
      <c r="X1428" s="29">
        <v>0</v>
      </c>
      <c r="Y1428" s="29">
        <v>0</v>
      </c>
      <c r="Z1428" s="29">
        <v>0</v>
      </c>
      <c r="AA1428" s="29">
        <v>0</v>
      </c>
      <c r="AB1428" s="29">
        <v>0</v>
      </c>
      <c r="AC1428" s="29">
        <v>0</v>
      </c>
      <c r="AD1428" s="29">
        <v>0</v>
      </c>
      <c r="AE1428" s="29">
        <v>0</v>
      </c>
      <c r="AF1428" s="29">
        <v>0</v>
      </c>
      <c r="AG1428" s="29">
        <v>0</v>
      </c>
      <c r="AH1428" s="29">
        <v>0</v>
      </c>
      <c r="AI1428" s="29">
        <v>0</v>
      </c>
      <c r="AJ1428" s="29">
        <v>0</v>
      </c>
      <c r="AK1428" s="29">
        <v>0</v>
      </c>
      <c r="AL1428" s="29">
        <v>0</v>
      </c>
      <c r="AM1428" s="29">
        <v>0</v>
      </c>
      <c r="AN1428" s="29">
        <v>0</v>
      </c>
      <c r="AO1428" s="29">
        <v>0</v>
      </c>
      <c r="AP1428" s="29">
        <v>0</v>
      </c>
      <c r="AQ1428" s="29">
        <v>0</v>
      </c>
    </row>
    <row r="1429" spans="1:43" x14ac:dyDescent="0.25">
      <c r="A1429" s="38" t="s">
        <v>90</v>
      </c>
      <c r="B1429" s="38" t="s">
        <v>37</v>
      </c>
      <c r="C1429" s="38" t="s">
        <v>153</v>
      </c>
      <c r="D1429" s="29">
        <v>0</v>
      </c>
      <c r="E1429" s="29">
        <v>0</v>
      </c>
      <c r="F1429" s="29">
        <v>0</v>
      </c>
      <c r="G1429" s="29">
        <v>0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0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  <c r="V1429" s="29">
        <v>0</v>
      </c>
      <c r="W1429" s="29">
        <v>0</v>
      </c>
      <c r="X1429" s="29">
        <v>0</v>
      </c>
      <c r="Y1429" s="29">
        <v>0</v>
      </c>
      <c r="Z1429" s="29">
        <v>0</v>
      </c>
      <c r="AA1429" s="29">
        <v>0</v>
      </c>
      <c r="AB1429" s="29">
        <v>0</v>
      </c>
      <c r="AC1429" s="29">
        <v>0</v>
      </c>
      <c r="AD1429" s="29">
        <v>0</v>
      </c>
      <c r="AE1429" s="29">
        <v>0</v>
      </c>
      <c r="AF1429" s="29">
        <v>0</v>
      </c>
      <c r="AG1429" s="29">
        <v>0</v>
      </c>
      <c r="AH1429" s="29">
        <v>0</v>
      </c>
      <c r="AI1429" s="29">
        <v>0</v>
      </c>
      <c r="AJ1429" s="29">
        <v>0</v>
      </c>
      <c r="AK1429" s="29">
        <v>0</v>
      </c>
      <c r="AL1429" s="29">
        <v>0</v>
      </c>
      <c r="AM1429" s="29">
        <v>0</v>
      </c>
      <c r="AN1429" s="29">
        <v>0</v>
      </c>
      <c r="AO1429" s="29">
        <v>0</v>
      </c>
      <c r="AP1429" s="29">
        <v>0</v>
      </c>
      <c r="AQ1429" s="29">
        <v>0</v>
      </c>
    </row>
    <row r="1430" spans="1:43" x14ac:dyDescent="0.25">
      <c r="A1430" s="38" t="s">
        <v>91</v>
      </c>
      <c r="B1430" s="38" t="s">
        <v>38</v>
      </c>
      <c r="C1430" s="38" t="s">
        <v>153</v>
      </c>
      <c r="D1430" s="29">
        <v>0</v>
      </c>
      <c r="E1430" s="29">
        <v>0</v>
      </c>
      <c r="F1430" s="29">
        <v>0</v>
      </c>
      <c r="G1430" s="29">
        <v>0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  <c r="V1430" s="29">
        <v>0</v>
      </c>
      <c r="W1430" s="29">
        <v>0</v>
      </c>
      <c r="X1430" s="29">
        <v>0</v>
      </c>
      <c r="Y1430" s="29">
        <v>0</v>
      </c>
      <c r="Z1430" s="29">
        <v>0</v>
      </c>
      <c r="AA1430" s="29">
        <v>0</v>
      </c>
      <c r="AB1430" s="29">
        <v>0</v>
      </c>
      <c r="AC1430" s="29">
        <v>0</v>
      </c>
      <c r="AD1430" s="29">
        <v>0</v>
      </c>
      <c r="AE1430" s="29">
        <v>0</v>
      </c>
      <c r="AF1430" s="29">
        <v>0</v>
      </c>
      <c r="AG1430" s="29">
        <v>0</v>
      </c>
      <c r="AH1430" s="29">
        <v>0</v>
      </c>
      <c r="AI1430" s="29">
        <v>0</v>
      </c>
      <c r="AJ1430" s="29">
        <v>0</v>
      </c>
      <c r="AK1430" s="29">
        <v>0</v>
      </c>
      <c r="AL1430" s="29">
        <v>0</v>
      </c>
      <c r="AM1430" s="29">
        <v>0</v>
      </c>
      <c r="AN1430" s="29">
        <v>0</v>
      </c>
      <c r="AO1430" s="29">
        <v>0</v>
      </c>
      <c r="AP1430" s="29">
        <v>0</v>
      </c>
      <c r="AQ1430" s="29">
        <v>0</v>
      </c>
    </row>
    <row r="1431" spans="1:43" ht="30" x14ac:dyDescent="0.25">
      <c r="A1431" s="38" t="s">
        <v>92</v>
      </c>
      <c r="B1431" s="38" t="s">
        <v>39</v>
      </c>
      <c r="C1431" s="38" t="s">
        <v>153</v>
      </c>
      <c r="D1431" s="29">
        <v>0</v>
      </c>
      <c r="E1431" s="29">
        <v>0</v>
      </c>
      <c r="F1431" s="29">
        <v>0</v>
      </c>
      <c r="G1431" s="29">
        <v>0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  <c r="V1431" s="29">
        <v>0</v>
      </c>
      <c r="W1431" s="29">
        <v>0</v>
      </c>
      <c r="X1431" s="29">
        <v>0</v>
      </c>
      <c r="Y1431" s="29">
        <v>0</v>
      </c>
      <c r="Z1431" s="29">
        <v>0</v>
      </c>
      <c r="AA1431" s="29">
        <v>0</v>
      </c>
      <c r="AB1431" s="29">
        <v>0</v>
      </c>
      <c r="AC1431" s="29">
        <v>0</v>
      </c>
      <c r="AD1431" s="29">
        <v>0</v>
      </c>
      <c r="AE1431" s="29">
        <v>0</v>
      </c>
      <c r="AF1431" s="29">
        <v>0</v>
      </c>
      <c r="AG1431" s="29">
        <v>0</v>
      </c>
      <c r="AH1431" s="29">
        <v>0</v>
      </c>
      <c r="AI1431" s="29">
        <v>0</v>
      </c>
      <c r="AJ1431" s="29">
        <v>0</v>
      </c>
      <c r="AK1431" s="29">
        <v>0</v>
      </c>
      <c r="AL1431" s="29">
        <v>0</v>
      </c>
      <c r="AM1431" s="29">
        <v>0</v>
      </c>
      <c r="AN1431" s="29">
        <v>0</v>
      </c>
      <c r="AO1431" s="29">
        <v>0</v>
      </c>
      <c r="AP1431" s="29">
        <v>0</v>
      </c>
      <c r="AQ1431" s="29">
        <v>0</v>
      </c>
    </row>
    <row r="1432" spans="1:43" x14ac:dyDescent="0.25">
      <c r="A1432" s="38" t="s">
        <v>93</v>
      </c>
      <c r="B1432" s="38" t="s">
        <v>40</v>
      </c>
      <c r="C1432" s="38" t="s">
        <v>153</v>
      </c>
      <c r="D1432" s="29">
        <v>0</v>
      </c>
      <c r="E1432" s="29">
        <v>0</v>
      </c>
      <c r="F1432" s="29">
        <v>0</v>
      </c>
      <c r="G1432" s="29">
        <v>0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  <c r="V1432" s="29">
        <v>0</v>
      </c>
      <c r="W1432" s="29">
        <v>0</v>
      </c>
      <c r="X1432" s="29">
        <v>0</v>
      </c>
      <c r="Y1432" s="29">
        <v>0</v>
      </c>
      <c r="Z1432" s="29">
        <v>0</v>
      </c>
      <c r="AA1432" s="29">
        <v>0</v>
      </c>
      <c r="AB1432" s="29">
        <v>0</v>
      </c>
      <c r="AC1432" s="29">
        <v>0</v>
      </c>
      <c r="AD1432" s="29">
        <v>0</v>
      </c>
      <c r="AE1432" s="29">
        <v>0</v>
      </c>
      <c r="AF1432" s="29">
        <v>0</v>
      </c>
      <c r="AG1432" s="29">
        <v>0</v>
      </c>
      <c r="AH1432" s="29">
        <v>0</v>
      </c>
      <c r="AI1432" s="29">
        <v>0</v>
      </c>
      <c r="AJ1432" s="29">
        <v>0</v>
      </c>
      <c r="AK1432" s="29">
        <v>0</v>
      </c>
      <c r="AL1432" s="29">
        <v>0</v>
      </c>
      <c r="AM1432" s="29">
        <v>0</v>
      </c>
      <c r="AN1432" s="29">
        <v>0</v>
      </c>
      <c r="AO1432" s="29">
        <v>0</v>
      </c>
      <c r="AP1432" s="29">
        <v>0</v>
      </c>
      <c r="AQ1432" s="29">
        <v>0</v>
      </c>
    </row>
    <row r="1433" spans="1:43" x14ac:dyDescent="0.25">
      <c r="A1433" s="38" t="s">
        <v>94</v>
      </c>
      <c r="B1433" s="38" t="s">
        <v>41</v>
      </c>
      <c r="C1433" s="38" t="s">
        <v>153</v>
      </c>
      <c r="D1433" s="29">
        <v>0</v>
      </c>
      <c r="E1433" s="29">
        <v>0</v>
      </c>
      <c r="F1433" s="29">
        <v>0</v>
      </c>
      <c r="G1433" s="29">
        <v>0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  <c r="V1433" s="29">
        <v>0</v>
      </c>
      <c r="W1433" s="29">
        <v>0</v>
      </c>
      <c r="X1433" s="29">
        <v>0</v>
      </c>
      <c r="Y1433" s="29">
        <v>0</v>
      </c>
      <c r="Z1433" s="29">
        <v>0</v>
      </c>
      <c r="AA1433" s="29">
        <v>0</v>
      </c>
      <c r="AB1433" s="29">
        <v>0</v>
      </c>
      <c r="AC1433" s="29">
        <v>0</v>
      </c>
      <c r="AD1433" s="29">
        <v>0</v>
      </c>
      <c r="AE1433" s="29">
        <v>0</v>
      </c>
      <c r="AF1433" s="29">
        <v>0</v>
      </c>
      <c r="AG1433" s="29">
        <v>0</v>
      </c>
      <c r="AH1433" s="29">
        <v>0</v>
      </c>
      <c r="AI1433" s="29">
        <v>0</v>
      </c>
      <c r="AJ1433" s="29">
        <v>0</v>
      </c>
      <c r="AK1433" s="29">
        <v>0</v>
      </c>
      <c r="AL1433" s="29">
        <v>0</v>
      </c>
      <c r="AM1433" s="29">
        <v>0</v>
      </c>
      <c r="AN1433" s="29">
        <v>0</v>
      </c>
      <c r="AO1433" s="29">
        <v>0</v>
      </c>
      <c r="AP1433" s="29">
        <v>0</v>
      </c>
      <c r="AQ1433" s="29">
        <v>0</v>
      </c>
    </row>
    <row r="1434" spans="1:43" x14ac:dyDescent="0.25">
      <c r="A1434" s="38" t="s">
        <v>95</v>
      </c>
      <c r="B1434" s="38" t="s">
        <v>42</v>
      </c>
      <c r="C1434" s="38" t="s">
        <v>153</v>
      </c>
      <c r="D1434" s="29">
        <v>0</v>
      </c>
      <c r="E1434" s="29">
        <v>0</v>
      </c>
      <c r="F1434" s="29">
        <v>0</v>
      </c>
      <c r="G1434" s="29">
        <v>0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  <c r="V1434" s="29">
        <v>0</v>
      </c>
      <c r="W1434" s="29">
        <v>0</v>
      </c>
      <c r="X1434" s="29">
        <v>0</v>
      </c>
      <c r="Y1434" s="29">
        <v>0</v>
      </c>
      <c r="Z1434" s="29">
        <v>0</v>
      </c>
      <c r="AA1434" s="29">
        <v>0</v>
      </c>
      <c r="AB1434" s="29">
        <v>0</v>
      </c>
      <c r="AC1434" s="29">
        <v>0</v>
      </c>
      <c r="AD1434" s="29">
        <v>0</v>
      </c>
      <c r="AE1434" s="29">
        <v>0</v>
      </c>
      <c r="AF1434" s="29">
        <v>0</v>
      </c>
      <c r="AG1434" s="29">
        <v>0</v>
      </c>
      <c r="AH1434" s="29">
        <v>0</v>
      </c>
      <c r="AI1434" s="29">
        <v>0</v>
      </c>
      <c r="AJ1434" s="29">
        <v>0</v>
      </c>
      <c r="AK1434" s="29">
        <v>0</v>
      </c>
      <c r="AL1434" s="29">
        <v>0</v>
      </c>
      <c r="AM1434" s="29">
        <v>0</v>
      </c>
      <c r="AN1434" s="29">
        <v>0</v>
      </c>
      <c r="AO1434" s="29">
        <v>0</v>
      </c>
      <c r="AP1434" s="29">
        <v>0</v>
      </c>
      <c r="AQ1434" s="29">
        <v>0</v>
      </c>
    </row>
    <row r="1435" spans="1:43" ht="30" x14ac:dyDescent="0.25">
      <c r="A1435" s="38" t="s">
        <v>96</v>
      </c>
      <c r="B1435" s="38" t="s">
        <v>43</v>
      </c>
      <c r="C1435" s="38" t="s">
        <v>153</v>
      </c>
      <c r="D1435" s="29">
        <v>0</v>
      </c>
      <c r="E1435" s="29">
        <v>0</v>
      </c>
      <c r="F1435" s="29">
        <v>0</v>
      </c>
      <c r="G1435" s="29">
        <v>0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  <c r="V1435" s="29">
        <v>0</v>
      </c>
      <c r="W1435" s="29">
        <v>0</v>
      </c>
      <c r="X1435" s="29">
        <v>0</v>
      </c>
      <c r="Y1435" s="29">
        <v>0</v>
      </c>
      <c r="Z1435" s="29">
        <v>0</v>
      </c>
      <c r="AA1435" s="29">
        <v>0</v>
      </c>
      <c r="AB1435" s="29">
        <v>0</v>
      </c>
      <c r="AC1435" s="29">
        <v>0</v>
      </c>
      <c r="AD1435" s="29">
        <v>0</v>
      </c>
      <c r="AE1435" s="29">
        <v>0</v>
      </c>
      <c r="AF1435" s="29">
        <v>0</v>
      </c>
      <c r="AG1435" s="29">
        <v>0</v>
      </c>
      <c r="AH1435" s="29">
        <v>0</v>
      </c>
      <c r="AI1435" s="29">
        <v>0</v>
      </c>
      <c r="AJ1435" s="29">
        <v>0</v>
      </c>
      <c r="AK1435" s="29">
        <v>0</v>
      </c>
      <c r="AL1435" s="29">
        <v>0</v>
      </c>
      <c r="AM1435" s="29">
        <v>0</v>
      </c>
      <c r="AN1435" s="29">
        <v>0</v>
      </c>
      <c r="AO1435" s="29">
        <v>0</v>
      </c>
      <c r="AP1435" s="29">
        <v>0</v>
      </c>
      <c r="AQ1435" s="29">
        <v>0</v>
      </c>
    </row>
    <row r="1436" spans="1:43" x14ac:dyDescent="0.25">
      <c r="A1436" s="38" t="s">
        <v>97</v>
      </c>
      <c r="B1436" s="38" t="s">
        <v>44</v>
      </c>
      <c r="C1436" s="38" t="s">
        <v>153</v>
      </c>
      <c r="D1436" s="29">
        <v>0</v>
      </c>
      <c r="E1436" s="29">
        <v>0</v>
      </c>
      <c r="F1436" s="29">
        <v>0</v>
      </c>
      <c r="G1436" s="29">
        <v>0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  <c r="V1436" s="29">
        <v>0</v>
      </c>
      <c r="W1436" s="29">
        <v>0</v>
      </c>
      <c r="X1436" s="29">
        <v>0</v>
      </c>
      <c r="Y1436" s="29">
        <v>0</v>
      </c>
      <c r="Z1436" s="29">
        <v>0</v>
      </c>
      <c r="AA1436" s="29">
        <v>0</v>
      </c>
      <c r="AB1436" s="29">
        <v>0</v>
      </c>
      <c r="AC1436" s="29">
        <v>0</v>
      </c>
      <c r="AD1436" s="29">
        <v>0</v>
      </c>
      <c r="AE1436" s="29">
        <v>0</v>
      </c>
      <c r="AF1436" s="29">
        <v>0</v>
      </c>
      <c r="AG1436" s="29">
        <v>0</v>
      </c>
      <c r="AH1436" s="29">
        <v>0</v>
      </c>
      <c r="AI1436" s="29">
        <v>0</v>
      </c>
      <c r="AJ1436" s="29">
        <v>0</v>
      </c>
      <c r="AK1436" s="29">
        <v>0</v>
      </c>
      <c r="AL1436" s="29">
        <v>0</v>
      </c>
      <c r="AM1436" s="29">
        <v>0</v>
      </c>
      <c r="AN1436" s="29">
        <v>0</v>
      </c>
      <c r="AO1436" s="29">
        <v>0</v>
      </c>
      <c r="AP1436" s="29">
        <v>0</v>
      </c>
      <c r="AQ1436" s="29">
        <v>0</v>
      </c>
    </row>
    <row r="1437" spans="1:43" x14ac:dyDescent="0.25">
      <c r="A1437" s="38" t="s">
        <v>98</v>
      </c>
      <c r="B1437" s="38" t="s">
        <v>45</v>
      </c>
      <c r="C1437" s="38" t="s">
        <v>153</v>
      </c>
      <c r="D1437" s="29">
        <v>4.6804032871605727E-11</v>
      </c>
      <c r="E1437" s="29">
        <v>0</v>
      </c>
      <c r="F1437" s="29">
        <v>6.2945425781391062E-12</v>
      </c>
      <c r="G1437" s="29">
        <v>8.8045856141884954E-14</v>
      </c>
      <c r="H1437" s="29">
        <v>3.445411707672652E-12</v>
      </c>
      <c r="I1437" s="29">
        <v>2.444729097980658E-12</v>
      </c>
      <c r="J1437" s="29">
        <v>7.6070131639106864E-14</v>
      </c>
      <c r="K1437" s="29">
        <v>3.2163408221486112E-12</v>
      </c>
      <c r="L1437" s="29">
        <v>1.5494314815553412E-12</v>
      </c>
      <c r="M1437" s="29">
        <v>3.4316641325457531E-13</v>
      </c>
      <c r="N1437" s="29">
        <v>2.2344526402762188E-12</v>
      </c>
      <c r="O1437" s="29">
        <v>4.5836195082527009E-12</v>
      </c>
      <c r="P1437" s="29">
        <v>1.048257834701527E-12</v>
      </c>
      <c r="Q1437" s="29">
        <v>1.0515469788321963E-12</v>
      </c>
      <c r="R1437" s="29">
        <v>3.0717464162555164E-12</v>
      </c>
      <c r="S1437" s="29">
        <v>3.7156614048593217E-13</v>
      </c>
      <c r="T1437" s="29">
        <v>2.9100660683262225E-12</v>
      </c>
      <c r="U1437" s="29">
        <v>2.3121660835956348E-12</v>
      </c>
      <c r="V1437" s="29">
        <v>5.8082878784393444E-12</v>
      </c>
      <c r="W1437" s="29">
        <v>2.8759048094351147E-12</v>
      </c>
      <c r="X1437" s="29">
        <v>5.6824185114268122E-12</v>
      </c>
      <c r="Y1437" s="29">
        <v>1.0881203774929134E-14</v>
      </c>
      <c r="Z1437" s="29">
        <v>0</v>
      </c>
      <c r="AA1437" s="29">
        <v>9.8766498451974272E-12</v>
      </c>
      <c r="AB1437" s="29">
        <v>3.5175801074011082E-13</v>
      </c>
      <c r="AC1437" s="29">
        <v>0</v>
      </c>
      <c r="AD1437" s="29">
        <v>6.6377926646963431E-14</v>
      </c>
      <c r="AE1437" s="29">
        <v>0</v>
      </c>
      <c r="AF1437" s="29">
        <v>6.3285206068630639E-14</v>
      </c>
      <c r="AG1437" s="29">
        <v>1.2651780122684142E-13</v>
      </c>
      <c r="AH1437" s="29">
        <v>0</v>
      </c>
      <c r="AI1437" s="29">
        <v>0</v>
      </c>
      <c r="AJ1437" s="29">
        <v>4.840235417330474E-12</v>
      </c>
      <c r="AK1437" s="29">
        <v>3.9326920192594983E-11</v>
      </c>
      <c r="AL1437" s="29">
        <v>7.4460365651063398E-10</v>
      </c>
      <c r="AM1437" s="29">
        <v>1.3910149074258804E-11</v>
      </c>
      <c r="AN1437" s="29">
        <v>4.6938120057404831E-11</v>
      </c>
      <c r="AO1437" s="29">
        <v>1.3496082723607472E-11</v>
      </c>
      <c r="AP1437" s="29">
        <v>1.6012141612620212E-10</v>
      </c>
      <c r="AQ1437" s="29">
        <v>1.9456863897815424E-10</v>
      </c>
    </row>
    <row r="1438" spans="1:43" x14ac:dyDescent="0.25">
      <c r="A1438" s="38" t="s">
        <v>99</v>
      </c>
      <c r="B1438" s="38" t="s">
        <v>46</v>
      </c>
      <c r="C1438" s="38" t="s">
        <v>153</v>
      </c>
      <c r="D1438" s="29">
        <v>2.5721823249114095E-7</v>
      </c>
      <c r="E1438" s="29">
        <v>5.6525234493065568E-10</v>
      </c>
      <c r="F1438" s="29">
        <v>1.4540846748900549E-8</v>
      </c>
      <c r="G1438" s="29">
        <v>1.4940214398961871E-8</v>
      </c>
      <c r="H1438" s="29">
        <v>9.250785026893027E-9</v>
      </c>
      <c r="I1438" s="29">
        <v>9.1156104886636058E-9</v>
      </c>
      <c r="J1438" s="29">
        <v>8.0009058933683264E-8</v>
      </c>
      <c r="K1438" s="29">
        <v>1.5229961292106964E-8</v>
      </c>
      <c r="L1438" s="29">
        <v>7.3996990757052572E-9</v>
      </c>
      <c r="M1438" s="29">
        <v>1.0103518910398179E-8</v>
      </c>
      <c r="N1438" s="29">
        <v>2.5527022717852788E-9</v>
      </c>
      <c r="O1438" s="29">
        <v>1.3551341382367355E-8</v>
      </c>
      <c r="P1438" s="29">
        <v>5.5280879873720323E-10</v>
      </c>
      <c r="Q1438" s="29">
        <v>6.2113070242730828E-10</v>
      </c>
      <c r="R1438" s="29">
        <v>5.2547970419425383E-9</v>
      </c>
      <c r="S1438" s="29">
        <v>3.0362790059967892E-10</v>
      </c>
      <c r="T1438" s="29">
        <v>1.5045960921611368E-8</v>
      </c>
      <c r="U1438" s="29">
        <v>1.3242194008000752E-8</v>
      </c>
      <c r="V1438" s="29">
        <v>1.4386597690929648E-8</v>
      </c>
      <c r="W1438" s="29">
        <v>4.4892054518186342E-9</v>
      </c>
      <c r="X1438" s="29">
        <v>4.1330885380830296E-8</v>
      </c>
      <c r="Y1438" s="29">
        <v>2.2437764146676642E-10</v>
      </c>
      <c r="Z1438" s="29">
        <v>0</v>
      </c>
      <c r="AA1438" s="29">
        <v>1.8452126937518187E-8</v>
      </c>
      <c r="AB1438" s="29">
        <v>2.5092778965785101E-9</v>
      </c>
      <c r="AC1438" s="29">
        <v>0</v>
      </c>
      <c r="AD1438" s="29">
        <v>4.7351783605265041E-10</v>
      </c>
      <c r="AE1438" s="29">
        <v>0</v>
      </c>
      <c r="AF1438" s="29">
        <v>4.5145542859614807E-10</v>
      </c>
      <c r="AG1438" s="29">
        <v>9.025355462988216E-10</v>
      </c>
      <c r="AH1438" s="29">
        <v>0</v>
      </c>
      <c r="AI1438" s="29">
        <v>0</v>
      </c>
      <c r="AJ1438" s="29">
        <v>9.0737906077720254E-9</v>
      </c>
      <c r="AK1438" s="29">
        <v>9.2009857510788606E-9</v>
      </c>
      <c r="AL1438" s="29">
        <v>1.0384533766227833E-7</v>
      </c>
      <c r="AM1438" s="29">
        <v>1.6412664649578801E-7</v>
      </c>
      <c r="AN1438" s="29">
        <v>1.7149190512100176E-7</v>
      </c>
      <c r="AO1438" s="29">
        <v>3.0658487304435766E-8</v>
      </c>
      <c r="AP1438" s="29">
        <v>4.7363535315980698E-8</v>
      </c>
      <c r="AQ1438" s="29">
        <v>4.5219564981380245E-7</v>
      </c>
    </row>
    <row r="1439" spans="1:43" x14ac:dyDescent="0.25">
      <c r="A1439" s="38" t="s">
        <v>100</v>
      </c>
      <c r="B1439" s="38" t="s">
        <v>47</v>
      </c>
      <c r="C1439" s="38" t="s">
        <v>153</v>
      </c>
      <c r="D1439" s="29">
        <v>0</v>
      </c>
      <c r="E1439" s="29">
        <v>0</v>
      </c>
      <c r="F1439" s="29">
        <v>0</v>
      </c>
      <c r="G1439" s="29">
        <v>2.2557431617054036E-11</v>
      </c>
      <c r="H1439" s="29">
        <v>5.0063144602097154E-11</v>
      </c>
      <c r="I1439" s="29">
        <v>4.157145461203271E-11</v>
      </c>
      <c r="J1439" s="29">
        <v>2.66028410238206E-12</v>
      </c>
      <c r="K1439" s="29">
        <v>1.9166342124510294E-11</v>
      </c>
      <c r="L1439" s="29">
        <v>8.842618477722386E-12</v>
      </c>
      <c r="M1439" s="29">
        <v>1.3271920454999142E-12</v>
      </c>
      <c r="N1439" s="29">
        <v>7.3219125207302227E-11</v>
      </c>
      <c r="O1439" s="29">
        <v>1.7257328899233926E-10</v>
      </c>
      <c r="P1439" s="29">
        <v>5.7956846787055039E-12</v>
      </c>
      <c r="Q1439" s="29">
        <v>8.0531761814661706E-12</v>
      </c>
      <c r="R1439" s="29">
        <v>2.221720203643418E-11</v>
      </c>
      <c r="S1439" s="29">
        <v>0</v>
      </c>
      <c r="T1439" s="29">
        <v>1.3802285703246042E-11</v>
      </c>
      <c r="U1439" s="29">
        <v>2.7013644793294489E-11</v>
      </c>
      <c r="V1439" s="29">
        <v>1.2587198644498088E-11</v>
      </c>
      <c r="W1439" s="29">
        <v>1.5071969713953415E-11</v>
      </c>
      <c r="X1439" s="29">
        <v>2.4083858171652928E-11</v>
      </c>
      <c r="Y1439" s="29">
        <v>5.1546522042075771E-13</v>
      </c>
      <c r="Z1439" s="29">
        <v>0</v>
      </c>
      <c r="AA1439" s="29">
        <v>1.9930352507246951E-11</v>
      </c>
      <c r="AB1439" s="29">
        <v>6.4073030735245506E-12</v>
      </c>
      <c r="AC1439" s="29">
        <v>0</v>
      </c>
      <c r="AD1439" s="29">
        <v>1.2090798197708641E-12</v>
      </c>
      <c r="AE1439" s="29">
        <v>0</v>
      </c>
      <c r="AF1439" s="29">
        <v>1.1527456506704725E-12</v>
      </c>
      <c r="AG1439" s="29">
        <v>2.3045328666204679E-12</v>
      </c>
      <c r="AH1439" s="29">
        <v>0</v>
      </c>
      <c r="AI1439" s="29">
        <v>0</v>
      </c>
      <c r="AJ1439" s="29">
        <v>2.9022959383007141E-11</v>
      </c>
      <c r="AK1439" s="29">
        <v>1.5867408081904344E-11</v>
      </c>
      <c r="AL1439" s="29">
        <v>1.6500857754828124E-12</v>
      </c>
      <c r="AM1439" s="29">
        <v>8.6082957428956774E-10</v>
      </c>
      <c r="AN1439" s="29">
        <v>1.4775702883440545E-9</v>
      </c>
      <c r="AO1439" s="29">
        <v>2.2817514544470896E-10</v>
      </c>
      <c r="AP1439" s="29">
        <v>2.6795982099869775E-10</v>
      </c>
      <c r="AQ1439" s="29">
        <v>1.6187448048654574E-9</v>
      </c>
    </row>
    <row r="1440" spans="1:43" x14ac:dyDescent="0.25">
      <c r="A1440" s="38" t="s">
        <v>101</v>
      </c>
      <c r="B1440" s="38" t="s">
        <v>48</v>
      </c>
      <c r="C1440" s="38" t="s">
        <v>153</v>
      </c>
      <c r="D1440" s="29">
        <v>0</v>
      </c>
      <c r="E1440" s="29">
        <v>0</v>
      </c>
      <c r="F1440" s="29">
        <v>0</v>
      </c>
      <c r="G1440" s="29">
        <v>0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  <c r="V1440" s="29">
        <v>0</v>
      </c>
      <c r="W1440" s="29">
        <v>0</v>
      </c>
      <c r="X1440" s="29">
        <v>0</v>
      </c>
      <c r="Y1440" s="29">
        <v>0</v>
      </c>
      <c r="Z1440" s="29">
        <v>0</v>
      </c>
      <c r="AA1440" s="29">
        <v>0</v>
      </c>
      <c r="AB1440" s="29">
        <v>0</v>
      </c>
      <c r="AC1440" s="29">
        <v>0</v>
      </c>
      <c r="AD1440" s="29">
        <v>0</v>
      </c>
      <c r="AE1440" s="29">
        <v>0</v>
      </c>
      <c r="AF1440" s="29">
        <v>0</v>
      </c>
      <c r="AG1440" s="29">
        <v>0</v>
      </c>
      <c r="AH1440" s="29">
        <v>0</v>
      </c>
      <c r="AI1440" s="29">
        <v>0</v>
      </c>
      <c r="AJ1440" s="29">
        <v>0</v>
      </c>
      <c r="AK1440" s="29">
        <v>0</v>
      </c>
      <c r="AL1440" s="29">
        <v>0</v>
      </c>
      <c r="AM1440" s="29">
        <v>0</v>
      </c>
      <c r="AN1440" s="29">
        <v>0</v>
      </c>
      <c r="AO1440" s="29">
        <v>0</v>
      </c>
      <c r="AP1440" s="29">
        <v>0</v>
      </c>
      <c r="AQ1440" s="29">
        <v>0</v>
      </c>
    </row>
    <row r="1441" spans="1:43" x14ac:dyDescent="0.25">
      <c r="A1441" s="38" t="s">
        <v>102</v>
      </c>
      <c r="B1441" s="38" t="s">
        <v>49</v>
      </c>
      <c r="C1441" s="38" t="s">
        <v>153</v>
      </c>
      <c r="D1441" s="29">
        <v>1.4496850830880703E-8</v>
      </c>
      <c r="E1441" s="29">
        <v>0</v>
      </c>
      <c r="F1441" s="29">
        <v>1.0068040845467863E-10</v>
      </c>
      <c r="G1441" s="29">
        <v>5.3470037286729166E-9</v>
      </c>
      <c r="H1441" s="29">
        <v>1.4707381090772742E-8</v>
      </c>
      <c r="I1441" s="29">
        <v>1.8130744905420215E-8</v>
      </c>
      <c r="J1441" s="29">
        <v>4.3242227576456571E-9</v>
      </c>
      <c r="K1441" s="29">
        <v>1.6377191158767346E-8</v>
      </c>
      <c r="L1441" s="29">
        <v>1.1675023614543534E-8</v>
      </c>
      <c r="M1441" s="29">
        <v>1.4150085547726121E-9</v>
      </c>
      <c r="N1441" s="29">
        <v>9.2730969569743138E-9</v>
      </c>
      <c r="O1441" s="29">
        <v>2.1386219017927033E-8</v>
      </c>
      <c r="P1441" s="29">
        <v>3.8784158107318945E-9</v>
      </c>
      <c r="Q1441" s="29">
        <v>2.6469060276923528E-9</v>
      </c>
      <c r="R1441" s="29">
        <v>1.0267984684730891E-8</v>
      </c>
      <c r="S1441" s="29">
        <v>3.0411975021626958E-11</v>
      </c>
      <c r="T1441" s="29">
        <v>6.9565144755756592E-9</v>
      </c>
      <c r="U1441" s="29">
        <v>9.8077013177544359E-9</v>
      </c>
      <c r="V1441" s="29">
        <v>9.525180644232023E-9</v>
      </c>
      <c r="W1441" s="29">
        <v>7.4488730739119546E-9</v>
      </c>
      <c r="X1441" s="29">
        <v>1.2939572968662105E-8</v>
      </c>
      <c r="Y1441" s="29">
        <v>1.7544482533438099E-10</v>
      </c>
      <c r="Z1441" s="29">
        <v>0</v>
      </c>
      <c r="AA1441" s="29">
        <v>1.0761477042819934E-8</v>
      </c>
      <c r="AB1441" s="29">
        <v>1.7811543351342607E-9</v>
      </c>
      <c r="AC1441" s="29">
        <v>0</v>
      </c>
      <c r="AD1441" s="29">
        <v>3.3610991767574205E-10</v>
      </c>
      <c r="AE1441" s="29">
        <v>0</v>
      </c>
      <c r="AF1441" s="29">
        <v>3.2044963904631629E-10</v>
      </c>
      <c r="AG1441" s="29">
        <v>6.4063288007787378E-10</v>
      </c>
      <c r="AH1441" s="29">
        <v>0</v>
      </c>
      <c r="AI1441" s="29">
        <v>0</v>
      </c>
      <c r="AJ1441" s="29">
        <v>8.3344895429604549E-9</v>
      </c>
      <c r="AK1441" s="29">
        <v>2.5321355678897817E-8</v>
      </c>
      <c r="AL1441" s="29">
        <v>4.3111619163482828E-8</v>
      </c>
      <c r="AM1441" s="29">
        <v>4.1292153696304013E-8</v>
      </c>
      <c r="AN1441" s="29">
        <v>1.5477799308882823E-7</v>
      </c>
      <c r="AO1441" s="29">
        <v>9.8345289245571621E-8</v>
      </c>
      <c r="AP1441" s="29">
        <v>2.0895481611660216E-7</v>
      </c>
      <c r="AQ1441" s="29">
        <v>4.2606609440554166E-7</v>
      </c>
    </row>
    <row r="1442" spans="1:43" x14ac:dyDescent="0.25">
      <c r="A1442" s="38" t="s">
        <v>103</v>
      </c>
      <c r="B1442" s="38" t="s">
        <v>50</v>
      </c>
      <c r="C1442" s="38" t="s">
        <v>153</v>
      </c>
      <c r="D1442" s="29">
        <v>1.3654677388785785E-10</v>
      </c>
      <c r="E1442" s="29">
        <v>6.3617041322350243E-12</v>
      </c>
      <c r="F1442" s="29">
        <v>3.2143387886270081E-13</v>
      </c>
      <c r="G1442" s="29">
        <v>1.2300602203474398E-10</v>
      </c>
      <c r="H1442" s="29">
        <v>1.4284266824926561E-10</v>
      </c>
      <c r="I1442" s="29">
        <v>5.4476537864056596E-11</v>
      </c>
      <c r="J1442" s="29">
        <v>1.4410489294902629E-11</v>
      </c>
      <c r="K1442" s="29">
        <v>4.5189667979839143E-11</v>
      </c>
      <c r="L1442" s="29">
        <v>5.0816600927205968E-10</v>
      </c>
      <c r="M1442" s="29">
        <v>8.5667297908265105E-12</v>
      </c>
      <c r="N1442" s="29">
        <v>3.6864396951719058E-11</v>
      </c>
      <c r="O1442" s="29">
        <v>1.6388145007706356E-10</v>
      </c>
      <c r="P1442" s="29">
        <v>8.6635308302329683E-12</v>
      </c>
      <c r="Q1442" s="29">
        <v>7.0221588960306391E-12</v>
      </c>
      <c r="R1442" s="29">
        <v>2.0372871792351255E-11</v>
      </c>
      <c r="S1442" s="29">
        <v>1.0631901175423009E-12</v>
      </c>
      <c r="T1442" s="29">
        <v>2.6036759553926814E-11</v>
      </c>
      <c r="U1442" s="29">
        <v>4.9805659596557916E-11</v>
      </c>
      <c r="V1442" s="29">
        <v>7.8446728279946143E-11</v>
      </c>
      <c r="W1442" s="29">
        <v>3.8018782566595632E-11</v>
      </c>
      <c r="X1442" s="29">
        <v>5.8902105415370443E-11</v>
      </c>
      <c r="Y1442" s="29">
        <v>8.3754352194972959E-13</v>
      </c>
      <c r="Z1442" s="29">
        <v>0</v>
      </c>
      <c r="AA1442" s="29">
        <v>3.8024056125962602E-11</v>
      </c>
      <c r="AB1442" s="29">
        <v>9.3668406364599832E-12</v>
      </c>
      <c r="AC1442" s="29">
        <v>0</v>
      </c>
      <c r="AD1442" s="29">
        <v>1.7675552861640131E-12</v>
      </c>
      <c r="AE1442" s="29">
        <v>0</v>
      </c>
      <c r="AF1442" s="29">
        <v>1.6852002649239695E-12</v>
      </c>
      <c r="AG1442" s="29">
        <v>3.3689993069602187E-12</v>
      </c>
      <c r="AH1442" s="29">
        <v>0</v>
      </c>
      <c r="AI1442" s="29">
        <v>0</v>
      </c>
      <c r="AJ1442" s="29">
        <v>2.5831638911233412E-11</v>
      </c>
      <c r="AK1442" s="29">
        <v>2.7780633696239398E-11</v>
      </c>
      <c r="AL1442" s="29">
        <v>1.2706369290071962E-10</v>
      </c>
      <c r="AM1442" s="29">
        <v>3.7586300738468026E-10</v>
      </c>
      <c r="AN1442" s="29">
        <v>4.4686460087817181E-10</v>
      </c>
      <c r="AO1442" s="29">
        <v>9.115094096179277E-11</v>
      </c>
      <c r="AP1442" s="29">
        <v>2.3265053772369981E-10</v>
      </c>
      <c r="AQ1442" s="29">
        <v>2.8324556033965109E-9</v>
      </c>
    </row>
    <row r="1443" spans="1:43" x14ac:dyDescent="0.25">
      <c r="A1443" s="38" t="s">
        <v>64</v>
      </c>
      <c r="B1443" s="38" t="s">
        <v>12</v>
      </c>
      <c r="C1443" s="38" t="s">
        <v>112</v>
      </c>
      <c r="D1443" s="29">
        <v>0.27552846074104309</v>
      </c>
      <c r="E1443" s="29">
        <v>0</v>
      </c>
      <c r="F1443" s="29">
        <v>0</v>
      </c>
      <c r="G1443" s="29">
        <v>0</v>
      </c>
      <c r="H1443" s="29">
        <v>2.0408041477203369</v>
      </c>
      <c r="I1443" s="29">
        <v>0.76384472846984863</v>
      </c>
      <c r="J1443" s="29">
        <v>0.58098524808883667</v>
      </c>
      <c r="K1443" s="29">
        <v>0.32223758101463318</v>
      </c>
      <c r="L1443" s="29">
        <v>8.1490939483046532E-3</v>
      </c>
      <c r="M1443" s="29">
        <v>4.0202304720878601E-2</v>
      </c>
      <c r="N1443" s="29">
        <v>7.0801191031932831E-2</v>
      </c>
      <c r="O1443" s="29">
        <v>4.7047890722751617E-2</v>
      </c>
      <c r="P1443" s="29">
        <v>8.6487074440810829E-5</v>
      </c>
      <c r="Q1443" s="29">
        <v>0.15872538089752197</v>
      </c>
      <c r="R1443" s="29">
        <v>1.832296111388132E-4</v>
      </c>
      <c r="S1443" s="29">
        <v>0</v>
      </c>
      <c r="T1443" s="29">
        <v>0</v>
      </c>
      <c r="U1443" s="29">
        <v>1.602448639459908E-3</v>
      </c>
      <c r="V1443" s="29">
        <v>1.0476333554834127E-3</v>
      </c>
      <c r="W1443" s="29">
        <v>1.2023145100101829E-3</v>
      </c>
      <c r="X1443" s="29">
        <v>9.0663870796561241E-3</v>
      </c>
      <c r="Y1443" s="29">
        <v>0</v>
      </c>
      <c r="Z1443" s="29">
        <v>0</v>
      </c>
      <c r="AA1443" s="29">
        <v>1.4215343981049955E-5</v>
      </c>
      <c r="AB1443" s="29">
        <v>2.1718131029047072E-4</v>
      </c>
      <c r="AC1443" s="29">
        <v>0</v>
      </c>
      <c r="AD1443" s="29">
        <v>0</v>
      </c>
      <c r="AE1443" s="29">
        <v>0</v>
      </c>
      <c r="AF1443" s="29">
        <v>0</v>
      </c>
      <c r="AG1443" s="29">
        <v>1.3496741885319352E-3</v>
      </c>
      <c r="AH1443" s="29">
        <v>0</v>
      </c>
      <c r="AI1443" s="29">
        <v>0</v>
      </c>
      <c r="AJ1443" s="29">
        <v>3.1639246735721827E-3</v>
      </c>
      <c r="AK1443" s="29">
        <v>0</v>
      </c>
      <c r="AL1443" s="29">
        <v>2.7874179650098085E-3</v>
      </c>
      <c r="AM1443" s="29">
        <v>5.7442548495600931E-7</v>
      </c>
      <c r="AN1443" s="29">
        <v>0</v>
      </c>
      <c r="AO1443" s="29">
        <v>0</v>
      </c>
      <c r="AP1443" s="29">
        <v>1.1169254321430344E-6</v>
      </c>
      <c r="AQ1443" s="29">
        <v>0.15177275240421295</v>
      </c>
    </row>
    <row r="1444" spans="1:43" x14ac:dyDescent="0.25">
      <c r="A1444" s="38" t="s">
        <v>65</v>
      </c>
      <c r="B1444" s="38" t="s">
        <v>13</v>
      </c>
      <c r="C1444" s="38" t="s">
        <v>112</v>
      </c>
      <c r="D1444" s="29">
        <v>0</v>
      </c>
      <c r="E1444" s="29">
        <v>0</v>
      </c>
      <c r="F1444" s="29">
        <v>0</v>
      </c>
      <c r="G1444" s="29">
        <v>0</v>
      </c>
      <c r="H1444" s="29">
        <v>0</v>
      </c>
      <c r="I1444" s="29">
        <v>0</v>
      </c>
      <c r="J1444" s="29">
        <v>0</v>
      </c>
      <c r="K1444" s="29">
        <v>0</v>
      </c>
      <c r="L1444" s="29">
        <v>0</v>
      </c>
      <c r="M1444" s="29">
        <v>0</v>
      </c>
      <c r="N1444" s="29">
        <v>0</v>
      </c>
      <c r="O1444" s="29">
        <v>0</v>
      </c>
      <c r="P1444" s="29">
        <v>0</v>
      </c>
      <c r="Q1444" s="29">
        <v>0</v>
      </c>
      <c r="R1444" s="29">
        <v>0</v>
      </c>
      <c r="S1444" s="29">
        <v>0</v>
      </c>
      <c r="T1444" s="29">
        <v>0</v>
      </c>
      <c r="U1444" s="29">
        <v>0</v>
      </c>
      <c r="V1444" s="29">
        <v>0</v>
      </c>
      <c r="W1444" s="29">
        <v>0</v>
      </c>
      <c r="X1444" s="29">
        <v>0</v>
      </c>
      <c r="Y1444" s="29">
        <v>0</v>
      </c>
      <c r="Z1444" s="29">
        <v>0</v>
      </c>
      <c r="AA1444" s="29">
        <v>0</v>
      </c>
      <c r="AB1444" s="29">
        <v>0</v>
      </c>
      <c r="AC1444" s="29">
        <v>0</v>
      </c>
      <c r="AD1444" s="29">
        <v>0</v>
      </c>
      <c r="AE1444" s="29">
        <v>0</v>
      </c>
      <c r="AF1444" s="29">
        <v>0</v>
      </c>
      <c r="AG1444" s="29">
        <v>0</v>
      </c>
      <c r="AH1444" s="29">
        <v>0</v>
      </c>
      <c r="AI1444" s="29">
        <v>0</v>
      </c>
      <c r="AJ1444" s="29">
        <v>0</v>
      </c>
      <c r="AK1444" s="29">
        <v>0</v>
      </c>
      <c r="AL1444" s="29">
        <v>0</v>
      </c>
      <c r="AM1444" s="29">
        <v>0</v>
      </c>
      <c r="AN1444" s="29">
        <v>0</v>
      </c>
      <c r="AO1444" s="29">
        <v>0</v>
      </c>
      <c r="AP1444" s="29">
        <v>0</v>
      </c>
      <c r="AQ1444" s="29">
        <v>0</v>
      </c>
    </row>
    <row r="1445" spans="1:43" x14ac:dyDescent="0.25">
      <c r="A1445" s="38" t="s">
        <v>66</v>
      </c>
      <c r="B1445" s="38" t="s">
        <v>14</v>
      </c>
      <c r="C1445" s="38" t="s">
        <v>112</v>
      </c>
      <c r="D1445" s="29">
        <v>0</v>
      </c>
      <c r="E1445" s="29">
        <v>0</v>
      </c>
      <c r="F1445" s="29">
        <v>0</v>
      </c>
      <c r="G1445" s="29">
        <v>0</v>
      </c>
      <c r="H1445" s="29">
        <v>0</v>
      </c>
      <c r="I1445" s="29">
        <v>0</v>
      </c>
      <c r="J1445" s="29">
        <v>0</v>
      </c>
      <c r="K1445" s="29">
        <v>0</v>
      </c>
      <c r="L1445" s="29">
        <v>0</v>
      </c>
      <c r="M1445" s="29">
        <v>0</v>
      </c>
      <c r="N1445" s="29">
        <v>0</v>
      </c>
      <c r="O1445" s="29">
        <v>0</v>
      </c>
      <c r="P1445" s="29">
        <v>0</v>
      </c>
      <c r="Q1445" s="29">
        <v>0</v>
      </c>
      <c r="R1445" s="29">
        <v>0</v>
      </c>
      <c r="S1445" s="29">
        <v>0</v>
      </c>
      <c r="T1445" s="29">
        <v>0</v>
      </c>
      <c r="U1445" s="29">
        <v>0</v>
      </c>
      <c r="V1445" s="29">
        <v>0</v>
      </c>
      <c r="W1445" s="29">
        <v>0</v>
      </c>
      <c r="X1445" s="29">
        <v>0</v>
      </c>
      <c r="Y1445" s="29">
        <v>0</v>
      </c>
      <c r="Z1445" s="29">
        <v>0</v>
      </c>
      <c r="AA1445" s="29">
        <v>0</v>
      </c>
      <c r="AB1445" s="29">
        <v>0</v>
      </c>
      <c r="AC1445" s="29">
        <v>0</v>
      </c>
      <c r="AD1445" s="29">
        <v>0</v>
      </c>
      <c r="AE1445" s="29">
        <v>0</v>
      </c>
      <c r="AF1445" s="29">
        <v>0</v>
      </c>
      <c r="AG1445" s="29">
        <v>0</v>
      </c>
      <c r="AH1445" s="29">
        <v>0</v>
      </c>
      <c r="AI1445" s="29">
        <v>0</v>
      </c>
      <c r="AJ1445" s="29">
        <v>0</v>
      </c>
      <c r="AK1445" s="29">
        <v>0</v>
      </c>
      <c r="AL1445" s="29">
        <v>0</v>
      </c>
      <c r="AM1445" s="29">
        <v>0</v>
      </c>
      <c r="AN1445" s="29">
        <v>0</v>
      </c>
      <c r="AO1445" s="29">
        <v>0</v>
      </c>
      <c r="AP1445" s="29">
        <v>0</v>
      </c>
      <c r="AQ1445" s="29">
        <v>0</v>
      </c>
    </row>
    <row r="1446" spans="1:43" x14ac:dyDescent="0.25">
      <c r="A1446" s="38" t="s">
        <v>67</v>
      </c>
      <c r="B1446" s="38" t="s">
        <v>15</v>
      </c>
      <c r="C1446" s="38" t="s">
        <v>112</v>
      </c>
      <c r="D1446" s="29">
        <v>5.5173352360725403E-2</v>
      </c>
      <c r="E1446" s="29">
        <v>0</v>
      </c>
      <c r="F1446" s="29">
        <v>0</v>
      </c>
      <c r="G1446" s="29">
        <v>7.6859161257743835E-2</v>
      </c>
      <c r="H1446" s="29">
        <v>3.1818721909075975E-3</v>
      </c>
      <c r="I1446" s="29">
        <v>2.4969447404146194E-2</v>
      </c>
      <c r="J1446" s="29">
        <v>2.9789473501296015E-6</v>
      </c>
      <c r="K1446" s="29">
        <v>9.7925879061222076E-2</v>
      </c>
      <c r="L1446" s="29">
        <v>3.0024696607142687E-3</v>
      </c>
      <c r="M1446" s="29">
        <v>0</v>
      </c>
      <c r="N1446" s="29">
        <v>0</v>
      </c>
      <c r="O1446" s="29">
        <v>1.4298371970653534E-2</v>
      </c>
      <c r="P1446" s="29">
        <v>1.6680784756317735E-4</v>
      </c>
      <c r="Q1446" s="29">
        <v>3.4729000617517158E-6</v>
      </c>
      <c r="R1446" s="29">
        <v>0</v>
      </c>
      <c r="S1446" s="29">
        <v>0</v>
      </c>
      <c r="T1446" s="29">
        <v>1.430437620729208E-2</v>
      </c>
      <c r="U1446" s="29">
        <v>6.3129693269729614E-2</v>
      </c>
      <c r="V1446" s="29">
        <v>1.5165834687650204E-2</v>
      </c>
      <c r="W1446" s="29">
        <v>1.4528002066072077E-4</v>
      </c>
      <c r="X1446" s="29">
        <v>1.5570189952850342</v>
      </c>
      <c r="Y1446" s="29">
        <v>0</v>
      </c>
      <c r="Z1446" s="29">
        <v>0</v>
      </c>
      <c r="AA1446" s="29">
        <v>4.0827719494700432E-3</v>
      </c>
      <c r="AB1446" s="29">
        <v>6.3536297529935837E-3</v>
      </c>
      <c r="AC1446" s="29">
        <v>0</v>
      </c>
      <c r="AD1446" s="29">
        <v>2.4138132575899363E-3</v>
      </c>
      <c r="AE1446" s="29">
        <v>0</v>
      </c>
      <c r="AF1446" s="29">
        <v>0</v>
      </c>
      <c r="AG1446" s="29">
        <v>3.6258928012102842E-3</v>
      </c>
      <c r="AH1446" s="29">
        <v>0</v>
      </c>
      <c r="AI1446" s="29">
        <v>0</v>
      </c>
      <c r="AJ1446" s="29">
        <v>8.7891750037670135E-2</v>
      </c>
      <c r="AK1446" s="29">
        <v>1.8848886713385582E-2</v>
      </c>
      <c r="AL1446" s="29">
        <v>1.3325902223587036</v>
      </c>
      <c r="AM1446" s="29">
        <v>3.5057764034718275E-3</v>
      </c>
      <c r="AN1446" s="29">
        <v>0</v>
      </c>
      <c r="AO1446" s="29">
        <v>0</v>
      </c>
      <c r="AP1446" s="29">
        <v>0.12240085005760193</v>
      </c>
      <c r="AQ1446" s="29">
        <v>0.15002015233039856</v>
      </c>
    </row>
    <row r="1447" spans="1:43" x14ac:dyDescent="0.25">
      <c r="A1447" s="38" t="s">
        <v>68</v>
      </c>
      <c r="B1447" s="38" t="s">
        <v>16</v>
      </c>
      <c r="C1447" s="38" t="s">
        <v>112</v>
      </c>
      <c r="D1447" s="29">
        <v>0</v>
      </c>
      <c r="E1447" s="29">
        <v>0</v>
      </c>
      <c r="F1447" s="29">
        <v>0</v>
      </c>
      <c r="G1447" s="29">
        <v>0</v>
      </c>
      <c r="H1447" s="29">
        <v>3.1834129244089127E-2</v>
      </c>
      <c r="I1447" s="29">
        <v>1.0475029237568378E-2</v>
      </c>
      <c r="J1447" s="29">
        <v>6.604327354580164E-4</v>
      </c>
      <c r="K1447" s="29">
        <v>1.5083404257893562E-2</v>
      </c>
      <c r="L1447" s="29">
        <v>1.0876081069000065E-4</v>
      </c>
      <c r="M1447" s="29">
        <v>0</v>
      </c>
      <c r="N1447" s="29">
        <v>0</v>
      </c>
      <c r="O1447" s="29">
        <v>6.3137065353657817E-7</v>
      </c>
      <c r="P1447" s="29">
        <v>0</v>
      </c>
      <c r="Q1447" s="29">
        <v>0</v>
      </c>
      <c r="R1447" s="29">
        <v>0</v>
      </c>
      <c r="S1447" s="29">
        <v>0</v>
      </c>
      <c r="T1447" s="29">
        <v>2.4779920931905508E-4</v>
      </c>
      <c r="U1447" s="29">
        <v>1.4406864065676928E-3</v>
      </c>
      <c r="V1447" s="29">
        <v>0</v>
      </c>
      <c r="W1447" s="29">
        <v>3.4968525142176077E-6</v>
      </c>
      <c r="X1447" s="29">
        <v>0</v>
      </c>
      <c r="Y1447" s="29">
        <v>0</v>
      </c>
      <c r="Z1447" s="29">
        <v>0</v>
      </c>
      <c r="AA1447" s="29">
        <v>0</v>
      </c>
      <c r="AB1447" s="29">
        <v>0</v>
      </c>
      <c r="AC1447" s="29">
        <v>0</v>
      </c>
      <c r="AD1447" s="29">
        <v>0</v>
      </c>
      <c r="AE1447" s="29">
        <v>0</v>
      </c>
      <c r="AF1447" s="29">
        <v>0</v>
      </c>
      <c r="AG1447" s="29">
        <v>0</v>
      </c>
      <c r="AH1447" s="29">
        <v>0</v>
      </c>
      <c r="AI1447" s="29">
        <v>0</v>
      </c>
      <c r="AJ1447" s="29">
        <v>0</v>
      </c>
      <c r="AK1447" s="29">
        <v>0</v>
      </c>
      <c r="AL1447" s="29">
        <v>0</v>
      </c>
      <c r="AM1447" s="29">
        <v>0</v>
      </c>
      <c r="AN1447" s="29">
        <v>0</v>
      </c>
      <c r="AO1447" s="29">
        <v>0</v>
      </c>
      <c r="AP1447" s="29">
        <v>0</v>
      </c>
      <c r="AQ1447" s="29">
        <v>6.9741442799568176E-2</v>
      </c>
    </row>
    <row r="1448" spans="1:43" x14ac:dyDescent="0.25">
      <c r="A1448" s="38" t="s">
        <v>69</v>
      </c>
      <c r="B1448" s="38" t="s">
        <v>17</v>
      </c>
      <c r="C1448" s="38" t="s">
        <v>112</v>
      </c>
      <c r="D1448" s="29">
        <v>0</v>
      </c>
      <c r="E1448" s="29">
        <v>0</v>
      </c>
      <c r="F1448" s="29">
        <v>0</v>
      </c>
      <c r="G1448" s="29">
        <v>0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  <c r="V1448" s="29">
        <v>0</v>
      </c>
      <c r="W1448" s="29">
        <v>0</v>
      </c>
      <c r="X1448" s="29">
        <v>0</v>
      </c>
      <c r="Y1448" s="29">
        <v>0</v>
      </c>
      <c r="Z1448" s="29">
        <v>0</v>
      </c>
      <c r="AA1448" s="29">
        <v>0</v>
      </c>
      <c r="AB1448" s="29">
        <v>0</v>
      </c>
      <c r="AC1448" s="29">
        <v>0</v>
      </c>
      <c r="AD1448" s="29">
        <v>0</v>
      </c>
      <c r="AE1448" s="29">
        <v>0</v>
      </c>
      <c r="AF1448" s="29">
        <v>0</v>
      </c>
      <c r="AG1448" s="29">
        <v>0</v>
      </c>
      <c r="AH1448" s="29">
        <v>0</v>
      </c>
      <c r="AI1448" s="29">
        <v>0</v>
      </c>
      <c r="AJ1448" s="29">
        <v>0</v>
      </c>
      <c r="AK1448" s="29">
        <v>0</v>
      </c>
      <c r="AL1448" s="29">
        <v>0</v>
      </c>
      <c r="AM1448" s="29">
        <v>0</v>
      </c>
      <c r="AN1448" s="29">
        <v>0</v>
      </c>
      <c r="AO1448" s="29">
        <v>0</v>
      </c>
      <c r="AP1448" s="29">
        <v>0</v>
      </c>
      <c r="AQ1448" s="29">
        <v>0</v>
      </c>
    </row>
    <row r="1449" spans="1:43" x14ac:dyDescent="0.25">
      <c r="A1449" s="38" t="s">
        <v>70</v>
      </c>
      <c r="B1449" s="38" t="s">
        <v>18</v>
      </c>
      <c r="C1449" s="38" t="s">
        <v>112</v>
      </c>
      <c r="D1449" s="29">
        <v>2.9785085189359961E-6</v>
      </c>
      <c r="E1449" s="29">
        <v>0</v>
      </c>
      <c r="F1449" s="29">
        <v>0</v>
      </c>
      <c r="G1449" s="29">
        <v>0</v>
      </c>
      <c r="H1449" s="29">
        <v>8.4737689576286357E-7</v>
      </c>
      <c r="I1449" s="29">
        <v>1.5988260201993398E-5</v>
      </c>
      <c r="J1449" s="29">
        <v>1.062732917489484E-5</v>
      </c>
      <c r="K1449" s="29">
        <v>7.4245090218028054E-6</v>
      </c>
      <c r="L1449" s="29">
        <v>2.0524330466287211E-5</v>
      </c>
      <c r="M1449" s="29">
        <v>0</v>
      </c>
      <c r="N1449" s="29">
        <v>0</v>
      </c>
      <c r="O1449" s="29">
        <v>0</v>
      </c>
      <c r="P1449" s="29">
        <v>0</v>
      </c>
      <c r="Q1449" s="29">
        <v>0</v>
      </c>
      <c r="R1449" s="29">
        <v>0</v>
      </c>
      <c r="S1449" s="29">
        <v>0</v>
      </c>
      <c r="T1449" s="29">
        <v>0</v>
      </c>
      <c r="U1449" s="29">
        <v>0</v>
      </c>
      <c r="V1449" s="29">
        <v>0</v>
      </c>
      <c r="W1449" s="29">
        <v>0</v>
      </c>
      <c r="X1449" s="29">
        <v>0</v>
      </c>
      <c r="Y1449" s="29">
        <v>0</v>
      </c>
      <c r="Z1449" s="29">
        <v>0</v>
      </c>
      <c r="AA1449" s="29">
        <v>0</v>
      </c>
      <c r="AB1449" s="29">
        <v>0</v>
      </c>
      <c r="AC1449" s="29">
        <v>0</v>
      </c>
      <c r="AD1449" s="29">
        <v>0</v>
      </c>
      <c r="AE1449" s="29">
        <v>0</v>
      </c>
      <c r="AF1449" s="29">
        <v>0</v>
      </c>
      <c r="AG1449" s="29">
        <v>0</v>
      </c>
      <c r="AH1449" s="29">
        <v>0</v>
      </c>
      <c r="AI1449" s="29">
        <v>0</v>
      </c>
      <c r="AJ1449" s="29">
        <v>0</v>
      </c>
      <c r="AK1449" s="29">
        <v>0</v>
      </c>
      <c r="AL1449" s="29">
        <v>0</v>
      </c>
      <c r="AM1449" s="29">
        <v>0</v>
      </c>
      <c r="AN1449" s="29">
        <v>0</v>
      </c>
      <c r="AO1449" s="29">
        <v>0</v>
      </c>
      <c r="AP1449" s="29">
        <v>0</v>
      </c>
      <c r="AQ1449" s="29">
        <v>1.9293229343020357E-6</v>
      </c>
    </row>
    <row r="1450" spans="1:43" x14ac:dyDescent="0.25">
      <c r="A1450" s="38" t="s">
        <v>71</v>
      </c>
      <c r="B1450" s="38" t="s">
        <v>19</v>
      </c>
      <c r="C1450" s="38" t="s">
        <v>112</v>
      </c>
      <c r="D1450" s="29">
        <v>3.5922948271036148E-2</v>
      </c>
      <c r="E1450" s="29">
        <v>1.5510696684941649E-3</v>
      </c>
      <c r="F1450" s="29">
        <v>0</v>
      </c>
      <c r="G1450" s="29">
        <v>0</v>
      </c>
      <c r="H1450" s="29">
        <v>2.9211633373051882E-3</v>
      </c>
      <c r="I1450" s="29">
        <v>1.0007620789110661E-2</v>
      </c>
      <c r="J1450" s="29">
        <v>7.7632808825001121E-4</v>
      </c>
      <c r="K1450" s="29">
        <v>1.4018591493368149E-2</v>
      </c>
      <c r="L1450" s="29">
        <v>1.1921855621039867E-2</v>
      </c>
      <c r="M1450" s="29">
        <v>0</v>
      </c>
      <c r="N1450" s="29">
        <v>8.0454192357137799E-4</v>
      </c>
      <c r="O1450" s="29">
        <v>2.5640733838372398E-6</v>
      </c>
      <c r="P1450" s="29">
        <v>0</v>
      </c>
      <c r="Q1450" s="29">
        <v>3.4013226013485109E-6</v>
      </c>
      <c r="R1450" s="29">
        <v>2.4828943878674181E-6</v>
      </c>
      <c r="S1450" s="29">
        <v>0</v>
      </c>
      <c r="T1450" s="29">
        <v>3.3203443308593705E-5</v>
      </c>
      <c r="U1450" s="29">
        <v>4.0343066211789846E-4</v>
      </c>
      <c r="V1450" s="29">
        <v>3.2074632372314227E-7</v>
      </c>
      <c r="W1450" s="29">
        <v>0</v>
      </c>
      <c r="X1450" s="29">
        <v>2.1169156752876006E-5</v>
      </c>
      <c r="Y1450" s="29">
        <v>0</v>
      </c>
      <c r="Z1450" s="29">
        <v>0</v>
      </c>
      <c r="AA1450" s="29">
        <v>0</v>
      </c>
      <c r="AB1450" s="29">
        <v>0</v>
      </c>
      <c r="AC1450" s="29">
        <v>0</v>
      </c>
      <c r="AD1450" s="29">
        <v>0</v>
      </c>
      <c r="AE1450" s="29">
        <v>0</v>
      </c>
      <c r="AF1450" s="29">
        <v>0</v>
      </c>
      <c r="AG1450" s="29">
        <v>0</v>
      </c>
      <c r="AH1450" s="29">
        <v>0</v>
      </c>
      <c r="AI1450" s="29">
        <v>0</v>
      </c>
      <c r="AJ1450" s="29">
        <v>6.0333883311614045E-7</v>
      </c>
      <c r="AK1450" s="29">
        <v>0</v>
      </c>
      <c r="AL1450" s="29">
        <v>3.7668451113859192E-5</v>
      </c>
      <c r="AM1450" s="29">
        <v>4.1669205529615283E-5</v>
      </c>
      <c r="AN1450" s="29">
        <v>0</v>
      </c>
      <c r="AO1450" s="29">
        <v>2.964912710012868E-6</v>
      </c>
      <c r="AP1450" s="29">
        <v>1.0272458894178271E-5</v>
      </c>
      <c r="AQ1450" s="29">
        <v>1.5862647444009781E-2</v>
      </c>
    </row>
    <row r="1451" spans="1:43" x14ac:dyDescent="0.25">
      <c r="A1451" s="38" t="s">
        <v>72</v>
      </c>
      <c r="B1451" s="38" t="s">
        <v>20</v>
      </c>
      <c r="C1451" s="38" t="s">
        <v>112</v>
      </c>
      <c r="D1451" s="29">
        <v>0</v>
      </c>
      <c r="E1451" s="29">
        <v>0</v>
      </c>
      <c r="F1451" s="29">
        <v>0</v>
      </c>
      <c r="G1451" s="29">
        <v>0</v>
      </c>
      <c r="H1451" s="29">
        <v>0</v>
      </c>
      <c r="I1451" s="29">
        <v>0</v>
      </c>
      <c r="J1451" s="29">
        <v>0</v>
      </c>
      <c r="K1451" s="29">
        <v>0</v>
      </c>
      <c r="L1451" s="29">
        <v>0</v>
      </c>
      <c r="M1451" s="29">
        <v>0</v>
      </c>
      <c r="N1451" s="29">
        <v>0</v>
      </c>
      <c r="O1451" s="29">
        <v>0</v>
      </c>
      <c r="P1451" s="29">
        <v>0</v>
      </c>
      <c r="Q1451" s="29">
        <v>0</v>
      </c>
      <c r="R1451" s="29">
        <v>0</v>
      </c>
      <c r="S1451" s="29">
        <v>0</v>
      </c>
      <c r="T1451" s="29">
        <v>0</v>
      </c>
      <c r="U1451" s="29">
        <v>0</v>
      </c>
      <c r="V1451" s="29">
        <v>0</v>
      </c>
      <c r="W1451" s="29">
        <v>0</v>
      </c>
      <c r="X1451" s="29">
        <v>0</v>
      </c>
      <c r="Y1451" s="29">
        <v>0</v>
      </c>
      <c r="Z1451" s="29">
        <v>0</v>
      </c>
      <c r="AA1451" s="29">
        <v>0</v>
      </c>
      <c r="AB1451" s="29">
        <v>0</v>
      </c>
      <c r="AC1451" s="29">
        <v>0</v>
      </c>
      <c r="AD1451" s="29">
        <v>0</v>
      </c>
      <c r="AE1451" s="29">
        <v>0</v>
      </c>
      <c r="AF1451" s="29">
        <v>0</v>
      </c>
      <c r="AG1451" s="29">
        <v>0</v>
      </c>
      <c r="AH1451" s="29">
        <v>0</v>
      </c>
      <c r="AI1451" s="29">
        <v>0</v>
      </c>
      <c r="AJ1451" s="29">
        <v>0</v>
      </c>
      <c r="AK1451" s="29">
        <v>0</v>
      </c>
      <c r="AL1451" s="29">
        <v>0</v>
      </c>
      <c r="AM1451" s="29">
        <v>0</v>
      </c>
      <c r="AN1451" s="29">
        <v>0</v>
      </c>
      <c r="AO1451" s="29">
        <v>0</v>
      </c>
      <c r="AP1451" s="29">
        <v>0</v>
      </c>
      <c r="AQ1451" s="29">
        <v>0</v>
      </c>
    </row>
    <row r="1452" spans="1:43" x14ac:dyDescent="0.25">
      <c r="A1452" s="38" t="s">
        <v>73</v>
      </c>
      <c r="B1452" s="38" t="s">
        <v>21</v>
      </c>
      <c r="C1452" s="38" t="s">
        <v>112</v>
      </c>
      <c r="D1452" s="29">
        <v>0</v>
      </c>
      <c r="E1452" s="29">
        <v>0</v>
      </c>
      <c r="F1452" s="29">
        <v>0</v>
      </c>
      <c r="G1452" s="29">
        <v>0</v>
      </c>
      <c r="H1452" s="29">
        <v>0</v>
      </c>
      <c r="I1452" s="29">
        <v>0</v>
      </c>
      <c r="J1452" s="29">
        <v>0</v>
      </c>
      <c r="K1452" s="29">
        <v>0</v>
      </c>
      <c r="L1452" s="29">
        <v>0</v>
      </c>
      <c r="M1452" s="29">
        <v>0</v>
      </c>
      <c r="N1452" s="29">
        <v>0</v>
      </c>
      <c r="O1452" s="29">
        <v>0</v>
      </c>
      <c r="P1452" s="29">
        <v>0</v>
      </c>
      <c r="Q1452" s="29">
        <v>0</v>
      </c>
      <c r="R1452" s="29">
        <v>0</v>
      </c>
      <c r="S1452" s="29">
        <v>0</v>
      </c>
      <c r="T1452" s="29">
        <v>0</v>
      </c>
      <c r="U1452" s="29">
        <v>0</v>
      </c>
      <c r="V1452" s="29">
        <v>0</v>
      </c>
      <c r="W1452" s="29">
        <v>0</v>
      </c>
      <c r="X1452" s="29">
        <v>0</v>
      </c>
      <c r="Y1452" s="29">
        <v>0</v>
      </c>
      <c r="Z1452" s="29">
        <v>0</v>
      </c>
      <c r="AA1452" s="29">
        <v>0</v>
      </c>
      <c r="AB1452" s="29">
        <v>0</v>
      </c>
      <c r="AC1452" s="29">
        <v>0</v>
      </c>
      <c r="AD1452" s="29">
        <v>0</v>
      </c>
      <c r="AE1452" s="29">
        <v>0</v>
      </c>
      <c r="AF1452" s="29">
        <v>0</v>
      </c>
      <c r="AG1452" s="29">
        <v>0</v>
      </c>
      <c r="AH1452" s="29">
        <v>0</v>
      </c>
      <c r="AI1452" s="29">
        <v>0</v>
      </c>
      <c r="AJ1452" s="29">
        <v>0</v>
      </c>
      <c r="AK1452" s="29">
        <v>0</v>
      </c>
      <c r="AL1452" s="29">
        <v>0</v>
      </c>
      <c r="AM1452" s="29">
        <v>0</v>
      </c>
      <c r="AN1452" s="29">
        <v>0</v>
      </c>
      <c r="AO1452" s="29">
        <v>0</v>
      </c>
      <c r="AP1452" s="29">
        <v>0</v>
      </c>
      <c r="AQ1452" s="29">
        <v>0</v>
      </c>
    </row>
    <row r="1453" spans="1:43" x14ac:dyDescent="0.25">
      <c r="A1453" s="38" t="s">
        <v>74</v>
      </c>
      <c r="B1453" s="38" t="s">
        <v>1</v>
      </c>
      <c r="C1453" s="38" t="s">
        <v>112</v>
      </c>
      <c r="D1453" s="29">
        <v>1.6236801166087389E-3</v>
      </c>
      <c r="E1453" s="29">
        <v>0</v>
      </c>
      <c r="F1453" s="29">
        <v>0</v>
      </c>
      <c r="G1453" s="29">
        <v>0</v>
      </c>
      <c r="H1453" s="29">
        <v>0</v>
      </c>
      <c r="I1453" s="29">
        <v>0.32534205913543701</v>
      </c>
      <c r="J1453" s="29">
        <v>8.56795534491539E-3</v>
      </c>
      <c r="K1453" s="29">
        <v>4.7171201556921005E-2</v>
      </c>
      <c r="L1453" s="29">
        <v>3.6519535351544619E-3</v>
      </c>
      <c r="M1453" s="29">
        <v>0</v>
      </c>
      <c r="N1453" s="29">
        <v>16.588529586791992</v>
      </c>
      <c r="O1453" s="29">
        <v>75.409324645996094</v>
      </c>
      <c r="P1453" s="29">
        <v>1.3053121566772461</v>
      </c>
      <c r="Q1453" s="29">
        <v>2.063465490937233E-2</v>
      </c>
      <c r="R1453" s="29">
        <v>2.1992456167936325E-2</v>
      </c>
      <c r="S1453" s="29">
        <v>0</v>
      </c>
      <c r="T1453" s="29">
        <v>1.0147272842004895E-3</v>
      </c>
      <c r="U1453" s="29">
        <v>0</v>
      </c>
      <c r="V1453" s="29">
        <v>1.2237541377544403E-3</v>
      </c>
      <c r="W1453" s="29">
        <v>7.3776595294475555E-2</v>
      </c>
      <c r="X1453" s="29">
        <v>4.7485735267400742E-2</v>
      </c>
      <c r="Y1453" s="29">
        <v>0</v>
      </c>
      <c r="Z1453" s="29">
        <v>0</v>
      </c>
      <c r="AA1453" s="29">
        <v>7.6306234113872051E-3</v>
      </c>
      <c r="AB1453" s="29">
        <v>1.712491549551487E-2</v>
      </c>
      <c r="AC1453" s="29">
        <v>0</v>
      </c>
      <c r="AD1453" s="29">
        <v>4.7413323074579239E-2</v>
      </c>
      <c r="AE1453" s="29">
        <v>0</v>
      </c>
      <c r="AF1453" s="29">
        <v>0.22019840776920319</v>
      </c>
      <c r="AG1453" s="29">
        <v>8.2973316311836243E-3</v>
      </c>
      <c r="AH1453" s="29">
        <v>0</v>
      </c>
      <c r="AI1453" s="29">
        <v>0</v>
      </c>
      <c r="AJ1453" s="29">
        <v>1.7322818040847778</v>
      </c>
      <c r="AK1453" s="29">
        <v>8.69631243404001E-4</v>
      </c>
      <c r="AL1453" s="29">
        <v>2.5738326832652092E-2</v>
      </c>
      <c r="AM1453" s="29">
        <v>2.291451208293438E-2</v>
      </c>
      <c r="AN1453" s="29">
        <v>0</v>
      </c>
      <c r="AO1453" s="29">
        <v>1.7611586954444647E-3</v>
      </c>
      <c r="AP1453" s="29">
        <v>0.47776985168457031</v>
      </c>
      <c r="AQ1453" s="29">
        <v>4.7723174095153809</v>
      </c>
    </row>
    <row r="1454" spans="1:43" x14ac:dyDescent="0.25">
      <c r="A1454" s="38" t="s">
        <v>75</v>
      </c>
      <c r="B1454" s="38" t="s">
        <v>22</v>
      </c>
      <c r="C1454" s="38" t="s">
        <v>112</v>
      </c>
      <c r="D1454" s="29">
        <v>5.429006414487958E-4</v>
      </c>
      <c r="E1454" s="29">
        <v>0</v>
      </c>
      <c r="F1454" s="29">
        <v>2.6010020519606769E-4</v>
      </c>
      <c r="G1454" s="29">
        <v>0</v>
      </c>
      <c r="H1454" s="29">
        <v>1.9112578593194485E-3</v>
      </c>
      <c r="I1454" s="29">
        <v>2.5107001420110464E-4</v>
      </c>
      <c r="J1454" s="29">
        <v>2.1356195247790311E-6</v>
      </c>
      <c r="K1454" s="29">
        <v>2.8581658843904734E-3</v>
      </c>
      <c r="L1454" s="29">
        <v>2.4497401318512857E-4</v>
      </c>
      <c r="M1454" s="29">
        <v>1.754803815856576E-5</v>
      </c>
      <c r="N1454" s="29">
        <v>3.358722198754549E-3</v>
      </c>
      <c r="O1454" s="29">
        <v>6.4910426735877991E-2</v>
      </c>
      <c r="P1454" s="29">
        <v>4.1165158152580261E-2</v>
      </c>
      <c r="Q1454" s="29">
        <v>6.8492343416437507E-5</v>
      </c>
      <c r="R1454" s="29">
        <v>1.4704704517498612E-3</v>
      </c>
      <c r="S1454" s="29">
        <v>2.9746754535153741E-6</v>
      </c>
      <c r="T1454" s="29">
        <v>2.2789248032495379E-4</v>
      </c>
      <c r="U1454" s="29">
        <v>1.5614851145073771E-4</v>
      </c>
      <c r="V1454" s="29">
        <v>3.195282188244164E-4</v>
      </c>
      <c r="W1454" s="29">
        <v>1.8093419203069061E-4</v>
      </c>
      <c r="X1454" s="29">
        <v>4.0271948819281533E-5</v>
      </c>
      <c r="Y1454" s="29">
        <v>5.1499093387974426E-5</v>
      </c>
      <c r="Z1454" s="29">
        <v>0</v>
      </c>
      <c r="AA1454" s="29">
        <v>4.3583248043432832E-5</v>
      </c>
      <c r="AB1454" s="29">
        <v>2.3617430997546762E-5</v>
      </c>
      <c r="AC1454" s="29">
        <v>0</v>
      </c>
      <c r="AD1454" s="29">
        <v>7.8724769991822541E-6</v>
      </c>
      <c r="AE1454" s="29">
        <v>0</v>
      </c>
      <c r="AF1454" s="29">
        <v>1.2054479884682223E-4</v>
      </c>
      <c r="AG1454" s="29">
        <v>4.7234861995093524E-5</v>
      </c>
      <c r="AH1454" s="29">
        <v>0</v>
      </c>
      <c r="AI1454" s="29">
        <v>0</v>
      </c>
      <c r="AJ1454" s="29">
        <v>1.7422625795006752E-2</v>
      </c>
      <c r="AK1454" s="29">
        <v>3.6867938470095396E-3</v>
      </c>
      <c r="AL1454" s="29">
        <v>2.7387053705751896E-4</v>
      </c>
      <c r="AM1454" s="29">
        <v>8.9859444415196776E-4</v>
      </c>
      <c r="AN1454" s="29">
        <v>6.7142260377295315E-5</v>
      </c>
      <c r="AO1454" s="29">
        <v>8.7158805399667472E-5</v>
      </c>
      <c r="AP1454" s="29">
        <v>2.0428788848221302E-3</v>
      </c>
      <c r="AQ1454" s="29">
        <v>6.6600218415260315E-2</v>
      </c>
    </row>
    <row r="1455" spans="1:43" x14ac:dyDescent="0.25">
      <c r="A1455" s="38" t="s">
        <v>76</v>
      </c>
      <c r="B1455" s="38" t="s">
        <v>23</v>
      </c>
      <c r="C1455" s="38" t="s">
        <v>112</v>
      </c>
      <c r="D1455" s="29">
        <v>0</v>
      </c>
      <c r="E1455" s="29">
        <v>0</v>
      </c>
      <c r="F1455" s="29">
        <v>0</v>
      </c>
      <c r="G1455" s="29">
        <v>0</v>
      </c>
      <c r="H1455" s="29">
        <v>0</v>
      </c>
      <c r="I1455" s="29">
        <v>0</v>
      </c>
      <c r="J1455" s="29">
        <v>0</v>
      </c>
      <c r="K1455" s="29">
        <v>0</v>
      </c>
      <c r="L1455" s="29">
        <v>0</v>
      </c>
      <c r="M1455" s="29">
        <v>0</v>
      </c>
      <c r="N1455" s="29">
        <v>0</v>
      </c>
      <c r="O1455" s="29">
        <v>0</v>
      </c>
      <c r="P1455" s="29">
        <v>0</v>
      </c>
      <c r="Q1455" s="29">
        <v>0</v>
      </c>
      <c r="R1455" s="29">
        <v>0</v>
      </c>
      <c r="S1455" s="29">
        <v>0</v>
      </c>
      <c r="T1455" s="29">
        <v>0</v>
      </c>
      <c r="U1455" s="29">
        <v>0</v>
      </c>
      <c r="V1455" s="29">
        <v>0</v>
      </c>
      <c r="W1455" s="29">
        <v>0</v>
      </c>
      <c r="X1455" s="29">
        <v>0</v>
      </c>
      <c r="Y1455" s="29">
        <v>0</v>
      </c>
      <c r="Z1455" s="29">
        <v>0</v>
      </c>
      <c r="AA1455" s="29">
        <v>0</v>
      </c>
      <c r="AB1455" s="29">
        <v>0</v>
      </c>
      <c r="AC1455" s="29">
        <v>0</v>
      </c>
      <c r="AD1455" s="29">
        <v>0</v>
      </c>
      <c r="AE1455" s="29">
        <v>0</v>
      </c>
      <c r="AF1455" s="29">
        <v>0</v>
      </c>
      <c r="AG1455" s="29">
        <v>0</v>
      </c>
      <c r="AH1455" s="29">
        <v>0</v>
      </c>
      <c r="AI1455" s="29">
        <v>0</v>
      </c>
      <c r="AJ1455" s="29">
        <v>0</v>
      </c>
      <c r="AK1455" s="29">
        <v>0</v>
      </c>
      <c r="AL1455" s="29">
        <v>0</v>
      </c>
      <c r="AM1455" s="29">
        <v>0</v>
      </c>
      <c r="AN1455" s="29">
        <v>0</v>
      </c>
      <c r="AO1455" s="29">
        <v>0</v>
      </c>
      <c r="AP1455" s="29">
        <v>0</v>
      </c>
      <c r="AQ1455" s="29">
        <v>0</v>
      </c>
    </row>
    <row r="1456" spans="1:43" x14ac:dyDescent="0.25">
      <c r="A1456" s="38" t="s">
        <v>77</v>
      </c>
      <c r="B1456" s="38" t="s">
        <v>24</v>
      </c>
      <c r="C1456" s="38" t="s">
        <v>112</v>
      </c>
      <c r="D1456" s="29">
        <v>7.0433352448162623E-6</v>
      </c>
      <c r="E1456" s="29">
        <v>0</v>
      </c>
      <c r="F1456" s="29">
        <v>0</v>
      </c>
      <c r="G1456" s="29">
        <v>1.6338508576154709E-3</v>
      </c>
      <c r="H1456" s="29">
        <v>1.5119216186576523E-5</v>
      </c>
      <c r="I1456" s="29">
        <v>0</v>
      </c>
      <c r="J1456" s="29">
        <v>0</v>
      </c>
      <c r="K1456" s="29">
        <v>1.0552853927947581E-4</v>
      </c>
      <c r="L1456" s="29">
        <v>5.6912866421043873E-4</v>
      </c>
      <c r="M1456" s="29">
        <v>0</v>
      </c>
      <c r="N1456" s="29">
        <v>2.093614311888814E-4</v>
      </c>
      <c r="O1456" s="29">
        <v>3.4592376323416829E-5</v>
      </c>
      <c r="P1456" s="29">
        <v>0</v>
      </c>
      <c r="Q1456" s="29">
        <v>4.8071602359414101E-3</v>
      </c>
      <c r="R1456" s="29">
        <v>0</v>
      </c>
      <c r="S1456" s="29">
        <v>0</v>
      </c>
      <c r="T1456" s="29">
        <v>1.4066609764995519E-5</v>
      </c>
      <c r="U1456" s="29">
        <v>0</v>
      </c>
      <c r="V1456" s="29">
        <v>0</v>
      </c>
      <c r="W1456" s="29">
        <v>0</v>
      </c>
      <c r="X1456" s="29">
        <v>3.7275865906849504E-5</v>
      </c>
      <c r="Y1456" s="29">
        <v>0</v>
      </c>
      <c r="Z1456" s="29">
        <v>0</v>
      </c>
      <c r="AA1456" s="29">
        <v>1.104919210774824E-4</v>
      </c>
      <c r="AB1456" s="29">
        <v>0</v>
      </c>
      <c r="AC1456" s="29">
        <v>0</v>
      </c>
      <c r="AD1456" s="29">
        <v>3.1352861697087064E-5</v>
      </c>
      <c r="AE1456" s="29">
        <v>0</v>
      </c>
      <c r="AF1456" s="29">
        <v>0</v>
      </c>
      <c r="AG1456" s="29">
        <v>5.6497716286685318E-5</v>
      </c>
      <c r="AH1456" s="29">
        <v>0</v>
      </c>
      <c r="AI1456" s="29">
        <v>0</v>
      </c>
      <c r="AJ1456" s="29">
        <v>4.2091649025678635E-2</v>
      </c>
      <c r="AK1456" s="29">
        <v>2.8567046683747321E-5</v>
      </c>
      <c r="AL1456" s="29">
        <v>2.4624314159154892E-2</v>
      </c>
      <c r="AM1456" s="29">
        <v>1.7471680621383712E-5</v>
      </c>
      <c r="AN1456" s="29">
        <v>0</v>
      </c>
      <c r="AO1456" s="29">
        <v>5.8483396969677415E-6</v>
      </c>
      <c r="AP1456" s="29">
        <v>8.8323274394497275E-4</v>
      </c>
      <c r="AQ1456" s="29">
        <v>1.4243018813431263E-3</v>
      </c>
    </row>
    <row r="1457" spans="1:43" x14ac:dyDescent="0.25">
      <c r="A1457" s="38" t="s">
        <v>78</v>
      </c>
      <c r="B1457" s="38" t="s">
        <v>25</v>
      </c>
      <c r="C1457" s="38" t="s">
        <v>112</v>
      </c>
      <c r="D1457" s="29">
        <v>0.38752913475036621</v>
      </c>
      <c r="E1457" s="29">
        <v>5.6781399995088577E-2</v>
      </c>
      <c r="F1457" s="29">
        <v>0</v>
      </c>
      <c r="G1457" s="29">
        <v>1.5349197201430798E-2</v>
      </c>
      <c r="H1457" s="29">
        <v>0.16187089681625366</v>
      </c>
      <c r="I1457" s="29">
        <v>0.11683172732591629</v>
      </c>
      <c r="J1457" s="29">
        <v>3.9956998080015182E-3</v>
      </c>
      <c r="K1457" s="29">
        <v>0.5129319429397583</v>
      </c>
      <c r="L1457" s="29">
        <v>4.438038170337677E-2</v>
      </c>
      <c r="M1457" s="29">
        <v>3.2165985554456711E-2</v>
      </c>
      <c r="N1457" s="29">
        <v>4.2594607919454575E-2</v>
      </c>
      <c r="O1457" s="29">
        <v>0.33449602127075195</v>
      </c>
      <c r="P1457" s="29">
        <v>2.0538171753287315E-2</v>
      </c>
      <c r="Q1457" s="29">
        <v>4.5672997832298279E-2</v>
      </c>
      <c r="R1457" s="29">
        <v>2.9539811611175537</v>
      </c>
      <c r="S1457" s="29">
        <v>0</v>
      </c>
      <c r="T1457" s="29">
        <v>0.17338508367538452</v>
      </c>
      <c r="U1457" s="29">
        <v>0.16053338348865509</v>
      </c>
      <c r="V1457" s="29">
        <v>6.002526730298996E-2</v>
      </c>
      <c r="W1457" s="29">
        <v>0.1479654461145401</v>
      </c>
      <c r="X1457" s="29">
        <v>0.13560396432876587</v>
      </c>
      <c r="Y1457" s="29">
        <v>1.1418369831517339E-3</v>
      </c>
      <c r="Z1457" s="29">
        <v>0</v>
      </c>
      <c r="AA1457" s="29">
        <v>4.7330472618341446E-2</v>
      </c>
      <c r="AB1457" s="29">
        <v>3.0369497835636139E-2</v>
      </c>
      <c r="AC1457" s="29">
        <v>0</v>
      </c>
      <c r="AD1457" s="29">
        <v>5.7308273389935493E-3</v>
      </c>
      <c r="AE1457" s="29">
        <v>0</v>
      </c>
      <c r="AF1457" s="29">
        <v>5.4638129658997059E-3</v>
      </c>
      <c r="AG1457" s="29">
        <v>1.0918549261987209E-2</v>
      </c>
      <c r="AH1457" s="29">
        <v>0</v>
      </c>
      <c r="AI1457" s="29">
        <v>0</v>
      </c>
      <c r="AJ1457" s="29">
        <v>0.67941814661026001</v>
      </c>
      <c r="AK1457" s="29">
        <v>4.2781095951795578E-2</v>
      </c>
      <c r="AL1457" s="29">
        <v>1.1349630542099476E-2</v>
      </c>
      <c r="AM1457" s="29">
        <v>7.2916887700557709E-2</v>
      </c>
      <c r="AN1457" s="29">
        <v>0.29370445013046265</v>
      </c>
      <c r="AO1457" s="29">
        <v>0.24905456602573395</v>
      </c>
      <c r="AP1457" s="29">
        <v>0.60997217893600464</v>
      </c>
      <c r="AQ1457" s="29">
        <v>3.3350436687469482</v>
      </c>
    </row>
    <row r="1458" spans="1:43" x14ac:dyDescent="0.25">
      <c r="A1458" s="38" t="s">
        <v>79</v>
      </c>
      <c r="B1458" s="38" t="s">
        <v>26</v>
      </c>
      <c r="C1458" s="38" t="s">
        <v>112</v>
      </c>
      <c r="D1458" s="29">
        <v>8.7910499572753906</v>
      </c>
      <c r="E1458" s="29">
        <v>0.27183821797370911</v>
      </c>
      <c r="F1458" s="29">
        <v>0.13950897753238678</v>
      </c>
      <c r="G1458" s="29">
        <v>1.8488703966140747</v>
      </c>
      <c r="H1458" s="29">
        <v>2.4421567916870117</v>
      </c>
      <c r="I1458" s="29">
        <v>6.3569278717041016</v>
      </c>
      <c r="J1458" s="29">
        <v>5.1389780044555664</v>
      </c>
      <c r="K1458" s="29">
        <v>1.4615129232406616</v>
      </c>
      <c r="L1458" s="29">
        <v>8.5601339340209961</v>
      </c>
      <c r="M1458" s="29">
        <v>1.7892869189381599E-2</v>
      </c>
      <c r="N1458" s="29">
        <v>1.5557233095169067</v>
      </c>
      <c r="O1458" s="29">
        <v>0.83553194999694824</v>
      </c>
      <c r="P1458" s="29">
        <v>9.7402304410934448E-2</v>
      </c>
      <c r="Q1458" s="29">
        <v>0.86973398923873901</v>
      </c>
      <c r="R1458" s="29">
        <v>0.60259616374969482</v>
      </c>
      <c r="S1458" s="29">
        <v>1.6790839144960046E-3</v>
      </c>
      <c r="T1458" s="29">
        <v>0.38058817386627197</v>
      </c>
      <c r="U1458" s="29">
        <v>2.4216785430908203</v>
      </c>
      <c r="V1458" s="29">
        <v>8.9119859039783478E-2</v>
      </c>
      <c r="W1458" s="29">
        <v>0.98521906137466431</v>
      </c>
      <c r="X1458" s="29">
        <v>10.842611312866211</v>
      </c>
      <c r="Y1458" s="29">
        <v>1.1261793375015259</v>
      </c>
      <c r="Z1458" s="29">
        <v>0</v>
      </c>
      <c r="AA1458" s="29">
        <v>1.3185226917266846</v>
      </c>
      <c r="AB1458" s="29">
        <v>0.4112744927406311</v>
      </c>
      <c r="AC1458" s="29">
        <v>0</v>
      </c>
      <c r="AD1458" s="29">
        <v>7.0472098886966705E-2</v>
      </c>
      <c r="AE1458" s="29">
        <v>0</v>
      </c>
      <c r="AF1458" s="29">
        <v>6.4874693751335144E-2</v>
      </c>
      <c r="AG1458" s="29">
        <v>0.126418337225914</v>
      </c>
      <c r="AH1458" s="29">
        <v>0</v>
      </c>
      <c r="AI1458" s="29">
        <v>0</v>
      </c>
      <c r="AJ1458" s="29">
        <v>1.8900208473205566</v>
      </c>
      <c r="AK1458" s="29">
        <v>16.432947158813477</v>
      </c>
      <c r="AL1458" s="29">
        <v>3.4304144382476807</v>
      </c>
      <c r="AM1458" s="29">
        <v>30.250934600830078</v>
      </c>
      <c r="AN1458" s="29">
        <v>3.0416483879089355</v>
      </c>
      <c r="AO1458" s="29">
        <v>0.25274872779846191</v>
      </c>
      <c r="AP1458" s="29">
        <v>5.2480297088623047</v>
      </c>
      <c r="AQ1458" s="29">
        <v>31.702400207519531</v>
      </c>
    </row>
    <row r="1459" spans="1:43" x14ac:dyDescent="0.25">
      <c r="A1459" s="38" t="s">
        <v>80</v>
      </c>
      <c r="B1459" s="38" t="s">
        <v>27</v>
      </c>
      <c r="C1459" s="38" t="s">
        <v>112</v>
      </c>
      <c r="D1459" s="29">
        <v>61.352390289306641</v>
      </c>
      <c r="E1459" s="29">
        <v>0</v>
      </c>
      <c r="F1459" s="29">
        <v>0.12997645139694214</v>
      </c>
      <c r="G1459" s="29">
        <v>2.440028190612793</v>
      </c>
      <c r="H1459" s="29">
        <v>0.36458179354667664</v>
      </c>
      <c r="I1459" s="29">
        <v>1.2136807441711426</v>
      </c>
      <c r="J1459" s="29">
        <v>0.44900703430175781</v>
      </c>
      <c r="K1459" s="29">
        <v>9.772496223449707</v>
      </c>
      <c r="L1459" s="29">
        <v>5.1931014060974121</v>
      </c>
      <c r="M1459" s="29">
        <v>0.40841445326805115</v>
      </c>
      <c r="N1459" s="29">
        <v>4.6586141586303711</v>
      </c>
      <c r="O1459" s="29">
        <v>4.4573049545288086</v>
      </c>
      <c r="P1459" s="29">
        <v>2.4937839508056641</v>
      </c>
      <c r="Q1459" s="29">
        <v>0.19835788011550903</v>
      </c>
      <c r="R1459" s="29">
        <v>1.1913163661956787</v>
      </c>
      <c r="S1459" s="29">
        <v>1.486495602875948E-3</v>
      </c>
      <c r="T1459" s="29">
        <v>30.378971099853516</v>
      </c>
      <c r="U1459" s="29">
        <v>24.510698318481445</v>
      </c>
      <c r="V1459" s="29">
        <v>9.6068048477172852</v>
      </c>
      <c r="W1459" s="29">
        <v>39.731159210205078</v>
      </c>
      <c r="X1459" s="29">
        <v>2.4287898540496826</v>
      </c>
      <c r="Y1459" s="29">
        <v>0</v>
      </c>
      <c r="Z1459" s="29">
        <v>0</v>
      </c>
      <c r="AA1459" s="29">
        <v>0.20510414242744446</v>
      </c>
      <c r="AB1459" s="29">
        <v>0.35785564780235291</v>
      </c>
      <c r="AC1459" s="29">
        <v>0</v>
      </c>
      <c r="AD1459" s="29">
        <v>0.18787184357643127</v>
      </c>
      <c r="AE1459" s="29">
        <v>0</v>
      </c>
      <c r="AF1459" s="29">
        <v>0.15898533165454865</v>
      </c>
      <c r="AG1459" s="29">
        <v>0.30910757184028625</v>
      </c>
      <c r="AH1459" s="29">
        <v>0</v>
      </c>
      <c r="AI1459" s="29">
        <v>0</v>
      </c>
      <c r="AJ1459" s="29">
        <v>4.3603124618530273</v>
      </c>
      <c r="AK1459" s="29">
        <v>1.4346376061439514E-2</v>
      </c>
      <c r="AL1459" s="29">
        <v>0.98600375652313232</v>
      </c>
      <c r="AM1459" s="29">
        <v>0.1225455105304718</v>
      </c>
      <c r="AN1459" s="29">
        <v>0.29353854060173035</v>
      </c>
      <c r="AO1459" s="29">
        <v>5.3343717008829117E-3</v>
      </c>
      <c r="AP1459" s="29">
        <v>1.0899111032485962</v>
      </c>
      <c r="AQ1459" s="29">
        <v>10.916685104370117</v>
      </c>
    </row>
    <row r="1460" spans="1:43" x14ac:dyDescent="0.25">
      <c r="A1460" s="38" t="s">
        <v>81</v>
      </c>
      <c r="B1460" s="38" t="s">
        <v>28</v>
      </c>
      <c r="C1460" s="38" t="s">
        <v>112</v>
      </c>
      <c r="D1460" s="29">
        <v>0</v>
      </c>
      <c r="E1460" s="29">
        <v>1.1015560477972031E-2</v>
      </c>
      <c r="F1460" s="29">
        <v>0</v>
      </c>
      <c r="G1460" s="29">
        <v>0</v>
      </c>
      <c r="H1460" s="29">
        <v>3.0770037323236465E-2</v>
      </c>
      <c r="I1460" s="29">
        <v>2.1030357107520103E-2</v>
      </c>
      <c r="J1460" s="29">
        <v>3.563897218555212E-3</v>
      </c>
      <c r="K1460" s="29">
        <v>8.9714564383029938E-3</v>
      </c>
      <c r="L1460" s="29">
        <v>0.8203195333480835</v>
      </c>
      <c r="M1460" s="29">
        <v>5.8204419910907745E-3</v>
      </c>
      <c r="N1460" s="29">
        <v>0.23251233994960785</v>
      </c>
      <c r="O1460" s="29">
        <v>0.72002929449081421</v>
      </c>
      <c r="P1460" s="29">
        <v>0.41383999586105347</v>
      </c>
      <c r="Q1460" s="29">
        <v>0.1460922509431839</v>
      </c>
      <c r="R1460" s="29">
        <v>1.3183813095092773</v>
      </c>
      <c r="S1460" s="29">
        <v>0</v>
      </c>
      <c r="T1460" s="29">
        <v>0.42293098568916321</v>
      </c>
      <c r="U1460" s="29">
        <v>1.0801136493682861</v>
      </c>
      <c r="V1460" s="29">
        <v>0.2283756285905838</v>
      </c>
      <c r="W1460" s="29">
        <v>1.8588247299194336</v>
      </c>
      <c r="X1460" s="29">
        <v>0.95319074392318726</v>
      </c>
      <c r="Y1460" s="29">
        <v>0</v>
      </c>
      <c r="Z1460" s="29">
        <v>0</v>
      </c>
      <c r="AA1460" s="29">
        <v>2.5412697792053223</v>
      </c>
      <c r="AB1460" s="29">
        <v>0.18281888961791992</v>
      </c>
      <c r="AC1460" s="29">
        <v>0</v>
      </c>
      <c r="AD1460" s="29">
        <v>1.6045279800891876E-2</v>
      </c>
      <c r="AE1460" s="29">
        <v>0</v>
      </c>
      <c r="AF1460" s="29">
        <v>3.2818328589200974E-2</v>
      </c>
      <c r="AG1460" s="29">
        <v>6.9281131029129028E-2</v>
      </c>
      <c r="AH1460" s="29">
        <v>0</v>
      </c>
      <c r="AI1460" s="29">
        <v>0</v>
      </c>
      <c r="AJ1460" s="29">
        <v>1.1157053709030151</v>
      </c>
      <c r="AK1460" s="29">
        <v>1.7910879105329514E-2</v>
      </c>
      <c r="AL1460" s="29">
        <v>1.579601526260376</v>
      </c>
      <c r="AM1460" s="29">
        <v>0.13948497176170349</v>
      </c>
      <c r="AN1460" s="29">
        <v>0.70545816421508789</v>
      </c>
      <c r="AO1460" s="29">
        <v>1.0094784200191498E-2</v>
      </c>
      <c r="AP1460" s="29">
        <v>3.3357722759246826</v>
      </c>
      <c r="AQ1460" s="29">
        <v>6.7040305137634277</v>
      </c>
    </row>
    <row r="1461" spans="1:43" x14ac:dyDescent="0.25">
      <c r="A1461" s="38" t="s">
        <v>82</v>
      </c>
      <c r="B1461" s="38" t="s">
        <v>29</v>
      </c>
      <c r="C1461" s="38" t="s">
        <v>112</v>
      </c>
      <c r="D1461" s="29">
        <v>3.1453037261962891</v>
      </c>
      <c r="E1461" s="29">
        <v>0.18558482825756073</v>
      </c>
      <c r="F1461" s="29">
        <v>1.4800404198467731E-2</v>
      </c>
      <c r="G1461" s="29">
        <v>2.9823273420333862E-2</v>
      </c>
      <c r="H1461" s="29">
        <v>0.84085482358932495</v>
      </c>
      <c r="I1461" s="29">
        <v>1.3133992440998554E-2</v>
      </c>
      <c r="J1461" s="29">
        <v>8.6284512653946877E-3</v>
      </c>
      <c r="K1461" s="29">
        <v>0.27049574255943298</v>
      </c>
      <c r="L1461" s="29">
        <v>0</v>
      </c>
      <c r="M1461" s="29">
        <v>4.9316803924739361E-3</v>
      </c>
      <c r="N1461" s="29">
        <v>0</v>
      </c>
      <c r="O1461" s="29">
        <v>3.54231265373528E-3</v>
      </c>
      <c r="P1461" s="29">
        <v>0</v>
      </c>
      <c r="Q1461" s="29">
        <v>1.086130432668142E-4</v>
      </c>
      <c r="R1461" s="29">
        <v>0</v>
      </c>
      <c r="S1461" s="29">
        <v>1.6926706302911043E-4</v>
      </c>
      <c r="T1461" s="29">
        <v>8.188541978597641E-3</v>
      </c>
      <c r="U1461" s="29">
        <v>1.3457354307174683</v>
      </c>
      <c r="V1461" s="29">
        <v>1.7179552316665649</v>
      </c>
      <c r="W1461" s="29">
        <v>3.5945262759923935E-2</v>
      </c>
      <c r="X1461" s="29">
        <v>0</v>
      </c>
      <c r="Y1461" s="29">
        <v>0</v>
      </c>
      <c r="Z1461" s="29">
        <v>0</v>
      </c>
      <c r="AA1461" s="29">
        <v>0</v>
      </c>
      <c r="AB1461" s="29">
        <v>0</v>
      </c>
      <c r="AC1461" s="29">
        <v>0</v>
      </c>
      <c r="AD1461" s="29">
        <v>0</v>
      </c>
      <c r="AE1461" s="29">
        <v>0</v>
      </c>
      <c r="AF1461" s="29">
        <v>0</v>
      </c>
      <c r="AG1461" s="29">
        <v>0</v>
      </c>
      <c r="AH1461" s="29">
        <v>0</v>
      </c>
      <c r="AI1461" s="29">
        <v>0</v>
      </c>
      <c r="AJ1461" s="29">
        <v>6.1139054596424103E-3</v>
      </c>
      <c r="AK1461" s="29">
        <v>6.8463697098195553E-3</v>
      </c>
      <c r="AL1461" s="29">
        <v>1.7227144911885262E-2</v>
      </c>
      <c r="AM1461" s="29">
        <v>2.3674385622143745E-2</v>
      </c>
      <c r="AN1461" s="29">
        <v>4.930853538098745E-5</v>
      </c>
      <c r="AO1461" s="29">
        <v>3.0109831131994724E-3</v>
      </c>
      <c r="AP1461" s="29">
        <v>7.2187464684247971E-3</v>
      </c>
      <c r="AQ1461" s="29">
        <v>8.122380256652832</v>
      </c>
    </row>
    <row r="1462" spans="1:43" x14ac:dyDescent="0.25">
      <c r="A1462" s="38" t="s">
        <v>83</v>
      </c>
      <c r="B1462" s="38" t="s">
        <v>30</v>
      </c>
      <c r="C1462" s="38" t="s">
        <v>112</v>
      </c>
      <c r="D1462" s="29">
        <v>3.6077671051025391</v>
      </c>
      <c r="E1462" s="29">
        <v>0.10123537480831146</v>
      </c>
      <c r="F1462" s="29">
        <v>4.6158766053849831E-5</v>
      </c>
      <c r="G1462" s="29">
        <v>3.9089132100343704E-2</v>
      </c>
      <c r="H1462" s="29">
        <v>0.27603629231452942</v>
      </c>
      <c r="I1462" s="29">
        <v>0.51156216859817505</v>
      </c>
      <c r="J1462" s="29">
        <v>2.9766056537628174</v>
      </c>
      <c r="K1462" s="29">
        <v>0.97746151685714722</v>
      </c>
      <c r="L1462" s="29">
        <v>1.3664039373397827</v>
      </c>
      <c r="M1462" s="29">
        <v>7.5585609010886401E-5</v>
      </c>
      <c r="N1462" s="29">
        <v>0.33868983387947083</v>
      </c>
      <c r="O1462" s="29">
        <v>0.81620317697525024</v>
      </c>
      <c r="P1462" s="29">
        <v>0.21056675910949707</v>
      </c>
      <c r="Q1462" s="29">
        <v>3.313899040222168E-3</v>
      </c>
      <c r="R1462" s="29">
        <v>0.6182093620300293</v>
      </c>
      <c r="S1462" s="29">
        <v>2.6384252123534679E-3</v>
      </c>
      <c r="T1462" s="29">
        <v>0.71861928701400757</v>
      </c>
      <c r="U1462" s="29">
        <v>1.1513549089431763</v>
      </c>
      <c r="V1462" s="29">
        <v>0.46082764863967896</v>
      </c>
      <c r="W1462" s="29">
        <v>2.0648684501647949</v>
      </c>
      <c r="X1462" s="29">
        <v>0.14686208963394165</v>
      </c>
      <c r="Y1462" s="29">
        <v>0</v>
      </c>
      <c r="Z1462" s="29">
        <v>0</v>
      </c>
      <c r="AA1462" s="29">
        <v>1.2480162084102631E-2</v>
      </c>
      <c r="AB1462" s="29">
        <v>7.6272614300251007E-2</v>
      </c>
      <c r="AC1462" s="29">
        <v>0</v>
      </c>
      <c r="AD1462" s="29">
        <v>1.8557604402303696E-2</v>
      </c>
      <c r="AE1462" s="29">
        <v>0</v>
      </c>
      <c r="AF1462" s="29">
        <v>7.9561406746506691E-3</v>
      </c>
      <c r="AG1462" s="29">
        <v>1.3861093670129776E-2</v>
      </c>
      <c r="AH1462" s="29">
        <v>0</v>
      </c>
      <c r="AI1462" s="29">
        <v>0</v>
      </c>
      <c r="AJ1462" s="29">
        <v>1.0295164585113525</v>
      </c>
      <c r="AK1462" s="29">
        <v>1.5844904184341431</v>
      </c>
      <c r="AL1462" s="29">
        <v>2.9716348648071289</v>
      </c>
      <c r="AM1462" s="29">
        <v>1.3254650831222534</v>
      </c>
      <c r="AN1462" s="29">
        <v>0.53753107786178589</v>
      </c>
      <c r="AO1462" s="29">
        <v>3.4665677230805159E-3</v>
      </c>
      <c r="AP1462" s="29">
        <v>0.32298409938812256</v>
      </c>
      <c r="AQ1462" s="29">
        <v>8.343928337097168</v>
      </c>
    </row>
    <row r="1463" spans="1:43" x14ac:dyDescent="0.25">
      <c r="A1463" s="38" t="s">
        <v>84</v>
      </c>
      <c r="B1463" s="38" t="s">
        <v>31</v>
      </c>
      <c r="C1463" s="38" t="s">
        <v>112</v>
      </c>
      <c r="D1463" s="29">
        <v>4.7589451241947245E-6</v>
      </c>
      <c r="E1463" s="29">
        <v>0</v>
      </c>
      <c r="F1463" s="29">
        <v>0</v>
      </c>
      <c r="G1463" s="29">
        <v>0</v>
      </c>
      <c r="H1463" s="29">
        <v>1.6730669885873795E-3</v>
      </c>
      <c r="I1463" s="29">
        <v>6.791010033339262E-3</v>
      </c>
      <c r="J1463" s="29">
        <v>0</v>
      </c>
      <c r="K1463" s="29">
        <v>5.8689857833087444E-3</v>
      </c>
      <c r="L1463" s="29">
        <v>4.6026665717363358E-2</v>
      </c>
      <c r="M1463" s="29">
        <v>2.7861320631927811E-5</v>
      </c>
      <c r="N1463" s="29">
        <v>0</v>
      </c>
      <c r="O1463" s="29">
        <v>2.8189457952976227E-3</v>
      </c>
      <c r="P1463" s="29">
        <v>6.3595571555197239E-4</v>
      </c>
      <c r="Q1463" s="29">
        <v>4.0605850517749786E-3</v>
      </c>
      <c r="R1463" s="29">
        <v>8.607113704783842E-5</v>
      </c>
      <c r="S1463" s="29">
        <v>0</v>
      </c>
      <c r="T1463" s="29">
        <v>7.9811630712356418E-5</v>
      </c>
      <c r="U1463" s="29">
        <v>1.2369595468044281E-2</v>
      </c>
      <c r="V1463" s="29">
        <v>5.7410798035562038E-3</v>
      </c>
      <c r="W1463" s="29">
        <v>0</v>
      </c>
      <c r="X1463" s="29">
        <v>0.22196801006793976</v>
      </c>
      <c r="Y1463" s="29">
        <v>0</v>
      </c>
      <c r="Z1463" s="29">
        <v>0</v>
      </c>
      <c r="AA1463" s="29">
        <v>3.8892014417797327E-3</v>
      </c>
      <c r="AB1463" s="29">
        <v>1.1470427736639977E-2</v>
      </c>
      <c r="AC1463" s="29">
        <v>0</v>
      </c>
      <c r="AD1463" s="29">
        <v>6.4864293563005049E-6</v>
      </c>
      <c r="AE1463" s="29">
        <v>0</v>
      </c>
      <c r="AF1463" s="29">
        <v>5.9536716435104609E-4</v>
      </c>
      <c r="AG1463" s="29">
        <v>4.7690928913652897E-3</v>
      </c>
      <c r="AH1463" s="29">
        <v>0</v>
      </c>
      <c r="AI1463" s="29">
        <v>0</v>
      </c>
      <c r="AJ1463" s="29">
        <v>2.8242790140211582E-3</v>
      </c>
      <c r="AK1463" s="29">
        <v>1.7656369134783745E-2</v>
      </c>
      <c r="AL1463" s="29">
        <v>1.3113868236541748</v>
      </c>
      <c r="AM1463" s="29">
        <v>1.4683193876408041E-4</v>
      </c>
      <c r="AN1463" s="29">
        <v>2.2549787104253483E-7</v>
      </c>
      <c r="AO1463" s="29">
        <v>3.887345883413218E-5</v>
      </c>
      <c r="AP1463" s="29">
        <v>4.5329168438911438E-2</v>
      </c>
      <c r="AQ1463" s="29">
        <v>2.1696323528885841E-2</v>
      </c>
    </row>
    <row r="1464" spans="1:43" x14ac:dyDescent="0.25">
      <c r="A1464" s="38" t="s">
        <v>85</v>
      </c>
      <c r="B1464" s="38" t="s">
        <v>32</v>
      </c>
      <c r="C1464" s="38" t="s">
        <v>112</v>
      </c>
      <c r="D1464" s="29">
        <v>0</v>
      </c>
      <c r="E1464" s="29">
        <v>0</v>
      </c>
      <c r="F1464" s="29">
        <v>0.59093880653381348</v>
      </c>
      <c r="G1464" s="29">
        <v>0</v>
      </c>
      <c r="H1464" s="29">
        <v>0</v>
      </c>
      <c r="I1464" s="29">
        <v>0</v>
      </c>
      <c r="J1464" s="29">
        <v>3.9768966962583363E-4</v>
      </c>
      <c r="K1464" s="29">
        <v>8.359014056622982E-3</v>
      </c>
      <c r="L1464" s="29">
        <v>3.9211165858432651E-4</v>
      </c>
      <c r="M1464" s="29">
        <v>0</v>
      </c>
      <c r="N1464" s="29">
        <v>0</v>
      </c>
      <c r="O1464" s="29">
        <v>2.5950187817215919E-2</v>
      </c>
      <c r="P1464" s="29">
        <v>0</v>
      </c>
      <c r="Q1464" s="29">
        <v>1.1582540348172188E-2</v>
      </c>
      <c r="R1464" s="29">
        <v>4.3773531913757324E-2</v>
      </c>
      <c r="S1464" s="29">
        <v>6.8238303065299988E-3</v>
      </c>
      <c r="T1464" s="29">
        <v>0</v>
      </c>
      <c r="U1464" s="29">
        <v>2.6697441935539246E-3</v>
      </c>
      <c r="V1464" s="29">
        <v>0</v>
      </c>
      <c r="W1464" s="29">
        <v>2.0732024684548378E-2</v>
      </c>
      <c r="X1464" s="29">
        <v>0.59668707847595215</v>
      </c>
      <c r="Y1464" s="29">
        <v>2.0242519378662109</v>
      </c>
      <c r="Z1464" s="29">
        <v>0</v>
      </c>
      <c r="AA1464" s="29">
        <v>18.12596321105957</v>
      </c>
      <c r="AB1464" s="29">
        <v>0.82111942768096924</v>
      </c>
      <c r="AC1464" s="29">
        <v>0</v>
      </c>
      <c r="AD1464" s="29">
        <v>5.8023061603307724E-2</v>
      </c>
      <c r="AE1464" s="29">
        <v>0</v>
      </c>
      <c r="AF1464" s="29">
        <v>0.11559373140335083</v>
      </c>
      <c r="AG1464" s="29">
        <v>0.30064353346824646</v>
      </c>
      <c r="AH1464" s="29">
        <v>0</v>
      </c>
      <c r="AI1464" s="29">
        <v>0</v>
      </c>
      <c r="AJ1464" s="29">
        <v>0.24706487357616425</v>
      </c>
      <c r="AK1464" s="29">
        <v>1.29218939691782E-2</v>
      </c>
      <c r="AL1464" s="29">
        <v>10.877021789550781</v>
      </c>
      <c r="AM1464" s="29">
        <v>0.47183337807655334</v>
      </c>
      <c r="AN1464" s="29">
        <v>4.9761853218078613</v>
      </c>
      <c r="AO1464" s="29">
        <v>0</v>
      </c>
      <c r="AP1464" s="29">
        <v>0.80003958940505981</v>
      </c>
      <c r="AQ1464" s="29">
        <v>0.44829770922660828</v>
      </c>
    </row>
    <row r="1465" spans="1:43" x14ac:dyDescent="0.25">
      <c r="A1465" s="38" t="s">
        <v>86</v>
      </c>
      <c r="B1465" s="38" t="s">
        <v>33</v>
      </c>
      <c r="C1465" s="38" t="s">
        <v>112</v>
      </c>
      <c r="D1465" s="29">
        <v>0</v>
      </c>
      <c r="E1465" s="29">
        <v>0</v>
      </c>
      <c r="F1465" s="29">
        <v>0</v>
      </c>
      <c r="G1465" s="29">
        <v>0</v>
      </c>
      <c r="H1465" s="29">
        <v>0</v>
      </c>
      <c r="I1465" s="29">
        <v>1.0352358367526904E-4</v>
      </c>
      <c r="J1465" s="29">
        <v>4.9364356527803466E-5</v>
      </c>
      <c r="K1465" s="29">
        <v>1.7086081206798553E-3</v>
      </c>
      <c r="L1465" s="29">
        <v>4.9124555516755208E-5</v>
      </c>
      <c r="M1465" s="29">
        <v>0</v>
      </c>
      <c r="N1465" s="29">
        <v>0</v>
      </c>
      <c r="O1465" s="29">
        <v>2.0809408277273178E-2</v>
      </c>
      <c r="P1465" s="29">
        <v>0</v>
      </c>
      <c r="Q1465" s="29">
        <v>1.1027923319488764E-3</v>
      </c>
      <c r="R1465" s="29">
        <v>0</v>
      </c>
      <c r="S1465" s="29">
        <v>0</v>
      </c>
      <c r="T1465" s="29">
        <v>0</v>
      </c>
      <c r="U1465" s="29">
        <v>1.0143337931367569E-5</v>
      </c>
      <c r="V1465" s="29">
        <v>8.5933314403519034E-4</v>
      </c>
      <c r="W1465" s="29">
        <v>0</v>
      </c>
      <c r="X1465" s="29">
        <v>9.6175540238618851E-4</v>
      </c>
      <c r="Y1465" s="29">
        <v>0.27045378088951111</v>
      </c>
      <c r="Z1465" s="29">
        <v>0</v>
      </c>
      <c r="AA1465" s="29">
        <v>0.29419299960136414</v>
      </c>
      <c r="AB1465" s="29">
        <v>2.0804120227694511E-2</v>
      </c>
      <c r="AC1465" s="29">
        <v>0</v>
      </c>
      <c r="AD1465" s="29">
        <v>2.0828081294894218E-2</v>
      </c>
      <c r="AE1465" s="29">
        <v>0</v>
      </c>
      <c r="AF1465" s="29">
        <v>3.940175287425518E-3</v>
      </c>
      <c r="AG1465" s="29">
        <v>9.1688716784119606E-3</v>
      </c>
      <c r="AH1465" s="29">
        <v>0</v>
      </c>
      <c r="AI1465" s="29">
        <v>0</v>
      </c>
      <c r="AJ1465" s="29">
        <v>1.0654356330633163E-2</v>
      </c>
      <c r="AK1465" s="29">
        <v>0</v>
      </c>
      <c r="AL1465" s="29">
        <v>7.1315967943519354E-4</v>
      </c>
      <c r="AM1465" s="29">
        <v>2.9066440765745938E-4</v>
      </c>
      <c r="AN1465" s="29">
        <v>0</v>
      </c>
      <c r="AO1465" s="29">
        <v>0</v>
      </c>
      <c r="AP1465" s="29">
        <v>1.7575196688994765E-3</v>
      </c>
      <c r="AQ1465" s="29">
        <v>8.1075094640254974E-2</v>
      </c>
    </row>
    <row r="1466" spans="1:43" ht="30" x14ac:dyDescent="0.25">
      <c r="A1466" s="38" t="s">
        <v>87</v>
      </c>
      <c r="B1466" s="38" t="s">
        <v>34</v>
      </c>
      <c r="C1466" s="38" t="s">
        <v>112</v>
      </c>
      <c r="D1466" s="29">
        <v>1.0934038162231445</v>
      </c>
      <c r="E1466" s="29">
        <v>5.5539270397275686E-4</v>
      </c>
      <c r="F1466" s="29">
        <v>9.1536425054073334E-2</v>
      </c>
      <c r="G1466" s="29">
        <v>1.062474213540554E-3</v>
      </c>
      <c r="H1466" s="29">
        <v>8.3463005721569061E-2</v>
      </c>
      <c r="I1466" s="29">
        <v>2.9326353222131729E-2</v>
      </c>
      <c r="J1466" s="29">
        <v>0.20929571986198425</v>
      </c>
      <c r="K1466" s="29">
        <v>0.2715427577495575</v>
      </c>
      <c r="L1466" s="29">
        <v>0.34486374258995056</v>
      </c>
      <c r="M1466" s="29">
        <v>0</v>
      </c>
      <c r="N1466" s="29">
        <v>0.11121241003274918</v>
      </c>
      <c r="O1466" s="29">
        <v>0.16243509948253632</v>
      </c>
      <c r="P1466" s="29">
        <v>0.1223495826125145</v>
      </c>
      <c r="Q1466" s="29">
        <v>4.0331900119781494E-2</v>
      </c>
      <c r="R1466" s="29">
        <v>1.5244561247527599E-2</v>
      </c>
      <c r="S1466" s="29">
        <v>1.0876870946958661E-3</v>
      </c>
      <c r="T1466" s="29">
        <v>0.19817598164081573</v>
      </c>
      <c r="U1466" s="29">
        <v>0.24973125755786896</v>
      </c>
      <c r="V1466" s="29">
        <v>1.8836217001080513E-2</v>
      </c>
      <c r="W1466" s="29">
        <v>0.12077018618583679</v>
      </c>
      <c r="X1466" s="29">
        <v>2.1783698350191116E-2</v>
      </c>
      <c r="Y1466" s="29">
        <v>2.6872282847762108E-2</v>
      </c>
      <c r="Z1466" s="29">
        <v>0</v>
      </c>
      <c r="AA1466" s="29">
        <v>1.7569323778152466</v>
      </c>
      <c r="AB1466" s="29">
        <v>0.12750592827796936</v>
      </c>
      <c r="AC1466" s="29">
        <v>0</v>
      </c>
      <c r="AD1466" s="29">
        <v>1.5411501750349998E-2</v>
      </c>
      <c r="AE1466" s="29">
        <v>0</v>
      </c>
      <c r="AF1466" s="29">
        <v>1.757870614528656E-2</v>
      </c>
      <c r="AG1466" s="29">
        <v>3.1193196773529053E-2</v>
      </c>
      <c r="AH1466" s="29">
        <v>0</v>
      </c>
      <c r="AI1466" s="29">
        <v>0</v>
      </c>
      <c r="AJ1466" s="29">
        <v>0.34964007139205933</v>
      </c>
      <c r="AK1466" s="29">
        <v>0.24071392416954041</v>
      </c>
      <c r="AL1466" s="29">
        <v>2.9387991428375244</v>
      </c>
      <c r="AM1466" s="29">
        <v>0.10358727723360062</v>
      </c>
      <c r="AN1466" s="29">
        <v>1.6344774961471558</v>
      </c>
      <c r="AO1466" s="29">
        <v>1.6611865721642971E-3</v>
      </c>
      <c r="AP1466" s="29">
        <v>0.1743621826171875</v>
      </c>
      <c r="AQ1466" s="29">
        <v>0.53241223096847534</v>
      </c>
    </row>
    <row r="1467" spans="1:43" ht="30" x14ac:dyDescent="0.25">
      <c r="A1467" s="38" t="s">
        <v>88</v>
      </c>
      <c r="B1467" s="38" t="s">
        <v>35</v>
      </c>
      <c r="C1467" s="38" t="s">
        <v>112</v>
      </c>
      <c r="D1467" s="29">
        <v>0.16469003260135651</v>
      </c>
      <c r="E1467" s="29">
        <v>0</v>
      </c>
      <c r="F1467" s="29">
        <v>3.6299577914178371E-4</v>
      </c>
      <c r="G1467" s="29">
        <v>0</v>
      </c>
      <c r="H1467" s="29">
        <v>6.5779469907283783E-2</v>
      </c>
      <c r="I1467" s="29">
        <v>0.19258199632167816</v>
      </c>
      <c r="J1467" s="29">
        <v>7.3092145612463355E-5</v>
      </c>
      <c r="K1467" s="29">
        <v>0</v>
      </c>
      <c r="L1467" s="29">
        <v>1.3235080055892467E-2</v>
      </c>
      <c r="M1467" s="29">
        <v>0</v>
      </c>
      <c r="N1467" s="29">
        <v>1.9095379859209061E-2</v>
      </c>
      <c r="O1467" s="29">
        <v>3.9208929985761642E-2</v>
      </c>
      <c r="P1467" s="29">
        <v>0</v>
      </c>
      <c r="Q1467" s="29">
        <v>4.9405656754970551E-2</v>
      </c>
      <c r="R1467" s="29">
        <v>3.0551400035619736E-2</v>
      </c>
      <c r="S1467" s="29">
        <v>0</v>
      </c>
      <c r="T1467" s="29">
        <v>0</v>
      </c>
      <c r="U1467" s="29">
        <v>0</v>
      </c>
      <c r="V1467" s="29">
        <v>8.2724529784172773E-4</v>
      </c>
      <c r="W1467" s="29">
        <v>1.082504604710266E-4</v>
      </c>
      <c r="X1467" s="29">
        <v>0.12985485792160034</v>
      </c>
      <c r="Y1467" s="29">
        <v>0</v>
      </c>
      <c r="Z1467" s="29">
        <v>0</v>
      </c>
      <c r="AA1467" s="29">
        <v>7.2059653699398041E-2</v>
      </c>
      <c r="AB1467" s="29">
        <v>5.5900707840919495E-2</v>
      </c>
      <c r="AC1467" s="29">
        <v>0</v>
      </c>
      <c r="AD1467" s="29">
        <v>1.0522846132516861E-2</v>
      </c>
      <c r="AE1467" s="29">
        <v>0</v>
      </c>
      <c r="AF1467" s="29">
        <v>1.0032559745013714E-2</v>
      </c>
      <c r="AG1467" s="29">
        <v>2.0056776702404022E-2</v>
      </c>
      <c r="AH1467" s="29">
        <v>0</v>
      </c>
      <c r="AI1467" s="29">
        <v>0</v>
      </c>
      <c r="AJ1467" s="29">
        <v>1.3973338529467583E-2</v>
      </c>
      <c r="AK1467" s="29">
        <v>1.6772367060184479E-2</v>
      </c>
      <c r="AL1467" s="29">
        <v>2.7233945205807686E-2</v>
      </c>
      <c r="AM1467" s="29">
        <v>0.80538690090179443</v>
      </c>
      <c r="AN1467" s="29">
        <v>5.035915455664508E-5</v>
      </c>
      <c r="AO1467" s="29">
        <v>4.6578395995311439E-4</v>
      </c>
      <c r="AP1467" s="29">
        <v>0.32567551732063293</v>
      </c>
      <c r="AQ1467" s="29">
        <v>1.6105613708496094</v>
      </c>
    </row>
    <row r="1468" spans="1:43" x14ac:dyDescent="0.25">
      <c r="A1468" s="38" t="s">
        <v>89</v>
      </c>
      <c r="B1468" s="38" t="s">
        <v>36</v>
      </c>
      <c r="C1468" s="38" t="s">
        <v>112</v>
      </c>
      <c r="D1468" s="29">
        <v>0</v>
      </c>
      <c r="E1468" s="29">
        <v>0</v>
      </c>
      <c r="F1468" s="29">
        <v>0</v>
      </c>
      <c r="G1468" s="29">
        <v>0</v>
      </c>
      <c r="H1468" s="29">
        <v>0</v>
      </c>
      <c r="I1468" s="29">
        <v>0</v>
      </c>
      <c r="J1468" s="29">
        <v>0</v>
      </c>
      <c r="K1468" s="29">
        <v>5.7903199922293425E-4</v>
      </c>
      <c r="L1468" s="29">
        <v>0</v>
      </c>
      <c r="M1468" s="29">
        <v>0</v>
      </c>
      <c r="N1468" s="29">
        <v>0</v>
      </c>
      <c r="O1468" s="29">
        <v>0</v>
      </c>
      <c r="P1468" s="29">
        <v>1.2012829756713472E-5</v>
      </c>
      <c r="Q1468" s="29">
        <v>0</v>
      </c>
      <c r="R1468" s="29">
        <v>0</v>
      </c>
      <c r="S1468" s="29">
        <v>0</v>
      </c>
      <c r="T1468" s="29">
        <v>0</v>
      </c>
      <c r="U1468" s="29">
        <v>0</v>
      </c>
      <c r="V1468" s="29">
        <v>0</v>
      </c>
      <c r="W1468" s="29">
        <v>0</v>
      </c>
      <c r="X1468" s="29">
        <v>0</v>
      </c>
      <c r="Y1468" s="29">
        <v>0</v>
      </c>
      <c r="Z1468" s="29">
        <v>0</v>
      </c>
      <c r="AA1468" s="29">
        <v>0</v>
      </c>
      <c r="AB1468" s="29">
        <v>0</v>
      </c>
      <c r="AC1468" s="29">
        <v>0</v>
      </c>
      <c r="AD1468" s="29">
        <v>0</v>
      </c>
      <c r="AE1468" s="29">
        <v>0</v>
      </c>
      <c r="AF1468" s="29">
        <v>0</v>
      </c>
      <c r="AG1468" s="29">
        <v>0</v>
      </c>
      <c r="AH1468" s="29">
        <v>0</v>
      </c>
      <c r="AI1468" s="29">
        <v>0</v>
      </c>
      <c r="AJ1468" s="29">
        <v>0</v>
      </c>
      <c r="AK1468" s="29">
        <v>0</v>
      </c>
      <c r="AL1468" s="29">
        <v>0</v>
      </c>
      <c r="AM1468" s="29">
        <v>4.241674323566258E-4</v>
      </c>
      <c r="AN1468" s="29">
        <v>0</v>
      </c>
      <c r="AO1468" s="29">
        <v>0</v>
      </c>
      <c r="AP1468" s="29">
        <v>3.5528873559087515E-4</v>
      </c>
      <c r="AQ1468" s="29">
        <v>9.7010750323534012E-3</v>
      </c>
    </row>
    <row r="1469" spans="1:43" x14ac:dyDescent="0.25">
      <c r="A1469" s="38" t="s">
        <v>90</v>
      </c>
      <c r="B1469" s="38" t="s">
        <v>37</v>
      </c>
      <c r="C1469" s="38" t="s">
        <v>112</v>
      </c>
      <c r="D1469" s="29">
        <v>0</v>
      </c>
      <c r="E1469" s="29">
        <v>0</v>
      </c>
      <c r="F1469" s="29">
        <v>6.9836340844631195E-2</v>
      </c>
      <c r="G1469" s="29">
        <v>1.7887575551867485E-2</v>
      </c>
      <c r="H1469" s="29">
        <v>0</v>
      </c>
      <c r="I1469" s="29">
        <v>1.5377780655398965E-3</v>
      </c>
      <c r="J1469" s="29">
        <v>0</v>
      </c>
      <c r="K1469" s="29">
        <v>0</v>
      </c>
      <c r="L1469" s="29">
        <v>4.1806371882557869E-4</v>
      </c>
      <c r="M1469" s="29">
        <v>0</v>
      </c>
      <c r="N1469" s="29">
        <v>1.4788052067160606E-4</v>
      </c>
      <c r="O1469" s="29">
        <v>0</v>
      </c>
      <c r="P1469" s="29">
        <v>0</v>
      </c>
      <c r="Q1469" s="29">
        <v>2.0905030891299248E-2</v>
      </c>
      <c r="R1469" s="29">
        <v>0</v>
      </c>
      <c r="S1469" s="29">
        <v>3.2172501960303634E-5</v>
      </c>
      <c r="T1469" s="29">
        <v>0</v>
      </c>
      <c r="U1469" s="29">
        <v>0</v>
      </c>
      <c r="V1469" s="29">
        <v>2.1229530102573335E-4</v>
      </c>
      <c r="W1469" s="29">
        <v>8.8058635583365685E-7</v>
      </c>
      <c r="X1469" s="29">
        <v>0</v>
      </c>
      <c r="Y1469" s="29">
        <v>0</v>
      </c>
      <c r="Z1469" s="29">
        <v>0</v>
      </c>
      <c r="AA1469" s="29">
        <v>2.8182605747133493E-3</v>
      </c>
      <c r="AB1469" s="29">
        <v>0.1656864732503891</v>
      </c>
      <c r="AC1469" s="29">
        <v>0</v>
      </c>
      <c r="AD1469" s="29">
        <v>4.8489771783351898E-2</v>
      </c>
      <c r="AE1469" s="29">
        <v>0</v>
      </c>
      <c r="AF1469" s="29">
        <v>5.1588527858257294E-3</v>
      </c>
      <c r="AG1469" s="29">
        <v>4.9126431345939636E-2</v>
      </c>
      <c r="AH1469" s="29">
        <v>0</v>
      </c>
      <c r="AI1469" s="29">
        <v>0</v>
      </c>
      <c r="AJ1469" s="29">
        <v>2.4029372980294283E-6</v>
      </c>
      <c r="AK1469" s="29">
        <v>0.30799353122711182</v>
      </c>
      <c r="AL1469" s="29">
        <v>1.1753743886947632</v>
      </c>
      <c r="AM1469" s="29">
        <v>5.9527311474084854E-2</v>
      </c>
      <c r="AN1469" s="29">
        <v>1.1780174970626831</v>
      </c>
      <c r="AO1469" s="29">
        <v>1.1820580111816525E-3</v>
      </c>
      <c r="AP1469" s="29">
        <v>0.16042536497116089</v>
      </c>
      <c r="AQ1469" s="29">
        <v>1.6723816394805908</v>
      </c>
    </row>
    <row r="1470" spans="1:43" x14ac:dyDescent="0.25">
      <c r="A1470" s="38" t="s">
        <v>91</v>
      </c>
      <c r="B1470" s="38" t="s">
        <v>38</v>
      </c>
      <c r="C1470" s="38" t="s">
        <v>112</v>
      </c>
      <c r="D1470" s="29">
        <v>0</v>
      </c>
      <c r="E1470" s="29">
        <v>0</v>
      </c>
      <c r="F1470" s="29">
        <v>0</v>
      </c>
      <c r="G1470" s="29">
        <v>0</v>
      </c>
      <c r="H1470" s="29">
        <v>0</v>
      </c>
      <c r="I1470" s="29">
        <v>0</v>
      </c>
      <c r="J1470" s="29">
        <v>0</v>
      </c>
      <c r="K1470" s="29">
        <v>0</v>
      </c>
      <c r="L1470" s="29">
        <v>1.235651143360883E-4</v>
      </c>
      <c r="M1470" s="29">
        <v>0</v>
      </c>
      <c r="N1470" s="29">
        <v>0</v>
      </c>
      <c r="O1470" s="29">
        <v>0</v>
      </c>
      <c r="P1470" s="29">
        <v>0</v>
      </c>
      <c r="Q1470" s="29">
        <v>0</v>
      </c>
      <c r="R1470" s="29">
        <v>4.3303603888489306E-5</v>
      </c>
      <c r="S1470" s="29">
        <v>0</v>
      </c>
      <c r="T1470" s="29">
        <v>0</v>
      </c>
      <c r="U1470" s="29">
        <v>0</v>
      </c>
      <c r="V1470" s="29">
        <v>0</v>
      </c>
      <c r="W1470" s="29">
        <v>0</v>
      </c>
      <c r="X1470" s="29">
        <v>2.8417458757758141E-2</v>
      </c>
      <c r="Y1470" s="29">
        <v>0</v>
      </c>
      <c r="Z1470" s="29">
        <v>0</v>
      </c>
      <c r="AA1470" s="29">
        <v>2.5707250460982323E-4</v>
      </c>
      <c r="AB1470" s="29">
        <v>1.1762363137677312E-3</v>
      </c>
      <c r="AC1470" s="29">
        <v>0</v>
      </c>
      <c r="AD1470" s="29">
        <v>0</v>
      </c>
      <c r="AE1470" s="29">
        <v>0</v>
      </c>
      <c r="AF1470" s="29">
        <v>2.1203902724664658E-4</v>
      </c>
      <c r="AG1470" s="29">
        <v>4.2390177259221673E-4</v>
      </c>
      <c r="AH1470" s="29">
        <v>0</v>
      </c>
      <c r="AI1470" s="29">
        <v>0</v>
      </c>
      <c r="AJ1470" s="29">
        <v>0</v>
      </c>
      <c r="AK1470" s="29">
        <v>0</v>
      </c>
      <c r="AL1470" s="29">
        <v>0</v>
      </c>
      <c r="AM1470" s="29">
        <v>0</v>
      </c>
      <c r="AN1470" s="29">
        <v>0.12243258208036423</v>
      </c>
      <c r="AO1470" s="29">
        <v>0</v>
      </c>
      <c r="AP1470" s="29">
        <v>1.880459301173687E-2</v>
      </c>
      <c r="AQ1470" s="29">
        <v>0.2120654433965683</v>
      </c>
    </row>
    <row r="1471" spans="1:43" ht="30" x14ac:dyDescent="0.25">
      <c r="A1471" s="38" t="s">
        <v>92</v>
      </c>
      <c r="B1471" s="38" t="s">
        <v>39</v>
      </c>
      <c r="C1471" s="38" t="s">
        <v>112</v>
      </c>
      <c r="D1471" s="29">
        <v>0</v>
      </c>
      <c r="E1471" s="29">
        <v>0</v>
      </c>
      <c r="F1471" s="29">
        <v>0</v>
      </c>
      <c r="G1471" s="29">
        <v>0</v>
      </c>
      <c r="H1471" s="29">
        <v>0</v>
      </c>
      <c r="I1471" s="29">
        <v>0</v>
      </c>
      <c r="J1471" s="29">
        <v>0</v>
      </c>
      <c r="K1471" s="29">
        <v>0</v>
      </c>
      <c r="L1471" s="29">
        <v>1.6804006008896977E-4</v>
      </c>
      <c r="M1471" s="29">
        <v>0</v>
      </c>
      <c r="N1471" s="29">
        <v>0</v>
      </c>
      <c r="O1471" s="29">
        <v>7.0518597960472107E-2</v>
      </c>
      <c r="P1471" s="29">
        <v>0</v>
      </c>
      <c r="Q1471" s="29">
        <v>0</v>
      </c>
      <c r="R1471" s="29">
        <v>0.10595022141933441</v>
      </c>
      <c r="S1471" s="29">
        <v>0</v>
      </c>
      <c r="T1471" s="29">
        <v>0</v>
      </c>
      <c r="U1471" s="29">
        <v>0</v>
      </c>
      <c r="V1471" s="29">
        <v>7.4126153776887804E-5</v>
      </c>
      <c r="W1471" s="29">
        <v>0</v>
      </c>
      <c r="X1471" s="29">
        <v>0</v>
      </c>
      <c r="Y1471" s="29">
        <v>0</v>
      </c>
      <c r="Z1471" s="29">
        <v>0</v>
      </c>
      <c r="AA1471" s="29">
        <v>1.809891895391047E-3</v>
      </c>
      <c r="AB1471" s="29">
        <v>4.9967854283750057E-3</v>
      </c>
      <c r="AC1471" s="29">
        <v>0</v>
      </c>
      <c r="AD1471" s="29">
        <v>0</v>
      </c>
      <c r="AE1471" s="29">
        <v>0</v>
      </c>
      <c r="AF1471" s="29">
        <v>8.9897774159908295E-4</v>
      </c>
      <c r="AG1471" s="29">
        <v>1.797208096832037E-3</v>
      </c>
      <c r="AH1471" s="29">
        <v>0</v>
      </c>
      <c r="AI1471" s="29">
        <v>0</v>
      </c>
      <c r="AJ1471" s="29">
        <v>6.1659230850636959E-3</v>
      </c>
      <c r="AK1471" s="29">
        <v>2.9962280765175819E-2</v>
      </c>
      <c r="AL1471" s="29">
        <v>9.8831276409327984E-4</v>
      </c>
      <c r="AM1471" s="29">
        <v>8.8082539150491357E-4</v>
      </c>
      <c r="AN1471" s="29">
        <v>0</v>
      </c>
      <c r="AO1471" s="29">
        <v>0</v>
      </c>
      <c r="AP1471" s="29">
        <v>0.41467124223709106</v>
      </c>
      <c r="AQ1471" s="29">
        <v>4.3272228240966797</v>
      </c>
    </row>
    <row r="1472" spans="1:43" x14ac:dyDescent="0.25">
      <c r="A1472" s="38" t="s">
        <v>93</v>
      </c>
      <c r="B1472" s="38" t="s">
        <v>40</v>
      </c>
      <c r="C1472" s="38" t="s">
        <v>112</v>
      </c>
      <c r="D1472" s="29">
        <v>0.33866190910339355</v>
      </c>
      <c r="E1472" s="29">
        <v>0</v>
      </c>
      <c r="F1472" s="29">
        <v>2.5697164237499237E-2</v>
      </c>
      <c r="G1472" s="29">
        <v>0.43234837055206299</v>
      </c>
      <c r="H1472" s="29">
        <v>0.18476232886314392</v>
      </c>
      <c r="I1472" s="29">
        <v>9.5695503056049347E-2</v>
      </c>
      <c r="J1472" s="29">
        <v>3.7174730096012354E-3</v>
      </c>
      <c r="K1472" s="29">
        <v>0.15958932042121887</v>
      </c>
      <c r="L1472" s="29">
        <v>5.0876036286354065E-2</v>
      </c>
      <c r="M1472" s="29">
        <v>1.4237631112337112E-3</v>
      </c>
      <c r="N1472" s="29">
        <v>3.5256419330835342E-2</v>
      </c>
      <c r="O1472" s="29">
        <v>2.049683965742588E-2</v>
      </c>
      <c r="P1472" s="29">
        <v>3.5918433219194412E-2</v>
      </c>
      <c r="Q1472" s="29">
        <v>5.42401522397995E-2</v>
      </c>
      <c r="R1472" s="29">
        <v>0.26212111115455627</v>
      </c>
      <c r="S1472" s="29">
        <v>1.4694475976284593E-4</v>
      </c>
      <c r="T1472" s="29">
        <v>0.70093470811843872</v>
      </c>
      <c r="U1472" s="29">
        <v>0.29811456799507141</v>
      </c>
      <c r="V1472" s="29">
        <v>2.1304331719875336E-2</v>
      </c>
      <c r="W1472" s="29">
        <v>0.31165808439254761</v>
      </c>
      <c r="X1472" s="29">
        <v>1.1738142967224121</v>
      </c>
      <c r="Y1472" s="29">
        <v>0</v>
      </c>
      <c r="Z1472" s="29">
        <v>0</v>
      </c>
      <c r="AA1472" s="29">
        <v>5.3940936923027039E-2</v>
      </c>
      <c r="AB1472" s="29">
        <v>4.2525995522737503E-2</v>
      </c>
      <c r="AC1472" s="29">
        <v>0</v>
      </c>
      <c r="AD1472" s="29">
        <v>6.7039085552096367E-3</v>
      </c>
      <c r="AE1472" s="29">
        <v>0</v>
      </c>
      <c r="AF1472" s="29">
        <v>4.5991921797394753E-3</v>
      </c>
      <c r="AG1472" s="29">
        <v>3.1047200784087181E-2</v>
      </c>
      <c r="AH1472" s="29">
        <v>0</v>
      </c>
      <c r="AI1472" s="29">
        <v>0</v>
      </c>
      <c r="AJ1472" s="29">
        <v>0.13512906432151794</v>
      </c>
      <c r="AK1472" s="29">
        <v>1.371452771127224E-2</v>
      </c>
      <c r="AL1472" s="29">
        <v>2.1329819901438896E-6</v>
      </c>
      <c r="AM1472" s="29">
        <v>1.6878713369369507</v>
      </c>
      <c r="AN1472" s="29">
        <v>1.1893935203552246</v>
      </c>
      <c r="AO1472" s="29">
        <v>5.4800704674562439E-5</v>
      </c>
      <c r="AP1472" s="29">
        <v>0.90070801973342896</v>
      </c>
      <c r="AQ1472" s="29">
        <v>3.8788478374481201</v>
      </c>
    </row>
    <row r="1473" spans="1:43" x14ac:dyDescent="0.25">
      <c r="A1473" s="38" t="s">
        <v>94</v>
      </c>
      <c r="B1473" s="38" t="s">
        <v>41</v>
      </c>
      <c r="C1473" s="38" t="s">
        <v>112</v>
      </c>
      <c r="D1473" s="29">
        <v>0</v>
      </c>
      <c r="E1473" s="29">
        <v>0</v>
      </c>
      <c r="F1473" s="29">
        <v>0</v>
      </c>
      <c r="G1473" s="29">
        <v>0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  <c r="R1473" s="29">
        <v>0</v>
      </c>
      <c r="S1473" s="29">
        <v>0</v>
      </c>
      <c r="T1473" s="29">
        <v>0</v>
      </c>
      <c r="U1473" s="29">
        <v>0</v>
      </c>
      <c r="V1473" s="29">
        <v>0</v>
      </c>
      <c r="W1473" s="29">
        <v>0</v>
      </c>
      <c r="X1473" s="29">
        <v>0</v>
      </c>
      <c r="Y1473" s="29">
        <v>0</v>
      </c>
      <c r="Z1473" s="29">
        <v>0</v>
      </c>
      <c r="AA1473" s="29">
        <v>0</v>
      </c>
      <c r="AB1473" s="29">
        <v>0</v>
      </c>
      <c r="AC1473" s="29">
        <v>0</v>
      </c>
      <c r="AD1473" s="29">
        <v>0</v>
      </c>
      <c r="AE1473" s="29">
        <v>0</v>
      </c>
      <c r="AF1473" s="29">
        <v>0</v>
      </c>
      <c r="AG1473" s="29">
        <v>0</v>
      </c>
      <c r="AH1473" s="29">
        <v>0</v>
      </c>
      <c r="AI1473" s="29">
        <v>0</v>
      </c>
      <c r="AJ1473" s="29">
        <v>0</v>
      </c>
      <c r="AK1473" s="29">
        <v>0</v>
      </c>
      <c r="AL1473" s="29">
        <v>0</v>
      </c>
      <c r="AM1473" s="29">
        <v>0</v>
      </c>
      <c r="AN1473" s="29">
        <v>0</v>
      </c>
      <c r="AO1473" s="29">
        <v>0</v>
      </c>
      <c r="AP1473" s="29">
        <v>0</v>
      </c>
      <c r="AQ1473" s="29">
        <v>0</v>
      </c>
    </row>
    <row r="1474" spans="1:43" x14ac:dyDescent="0.25">
      <c r="A1474" s="38" t="s">
        <v>95</v>
      </c>
      <c r="B1474" s="38" t="s">
        <v>42</v>
      </c>
      <c r="C1474" s="38" t="s">
        <v>112</v>
      </c>
      <c r="D1474" s="29">
        <v>0</v>
      </c>
      <c r="E1474" s="29">
        <v>0</v>
      </c>
      <c r="F1474" s="29">
        <v>0</v>
      </c>
      <c r="G1474" s="29">
        <v>0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0</v>
      </c>
      <c r="N1474" s="29">
        <v>0</v>
      </c>
      <c r="O1474" s="29">
        <v>0</v>
      </c>
      <c r="P1474" s="29">
        <v>0</v>
      </c>
      <c r="Q1474" s="29">
        <v>0</v>
      </c>
      <c r="R1474" s="29">
        <v>0</v>
      </c>
      <c r="S1474" s="29">
        <v>0</v>
      </c>
      <c r="T1474" s="29">
        <v>0</v>
      </c>
      <c r="U1474" s="29">
        <v>0</v>
      </c>
      <c r="V1474" s="29">
        <v>0</v>
      </c>
      <c r="W1474" s="29">
        <v>0</v>
      </c>
      <c r="X1474" s="29">
        <v>0</v>
      </c>
      <c r="Y1474" s="29">
        <v>0</v>
      </c>
      <c r="Z1474" s="29">
        <v>0</v>
      </c>
      <c r="AA1474" s="29">
        <v>0</v>
      </c>
      <c r="AB1474" s="29">
        <v>0</v>
      </c>
      <c r="AC1474" s="29">
        <v>0</v>
      </c>
      <c r="AD1474" s="29">
        <v>0</v>
      </c>
      <c r="AE1474" s="29">
        <v>0</v>
      </c>
      <c r="AF1474" s="29">
        <v>0</v>
      </c>
      <c r="AG1474" s="29">
        <v>0</v>
      </c>
      <c r="AH1474" s="29">
        <v>0</v>
      </c>
      <c r="AI1474" s="29">
        <v>0</v>
      </c>
      <c r="AJ1474" s="29">
        <v>0</v>
      </c>
      <c r="AK1474" s="29">
        <v>0</v>
      </c>
      <c r="AL1474" s="29">
        <v>0</v>
      </c>
      <c r="AM1474" s="29">
        <v>0</v>
      </c>
      <c r="AN1474" s="29">
        <v>0</v>
      </c>
      <c r="AO1474" s="29">
        <v>0</v>
      </c>
      <c r="AP1474" s="29">
        <v>0</v>
      </c>
      <c r="AQ1474" s="29">
        <v>0</v>
      </c>
    </row>
    <row r="1475" spans="1:43" ht="30" x14ac:dyDescent="0.25">
      <c r="A1475" s="38" t="s">
        <v>96</v>
      </c>
      <c r="B1475" s="38" t="s">
        <v>43</v>
      </c>
      <c r="C1475" s="38" t="s">
        <v>112</v>
      </c>
      <c r="D1475" s="29">
        <v>0.16785156726837158</v>
      </c>
      <c r="E1475" s="29">
        <v>7.7108870027586818E-4</v>
      </c>
      <c r="F1475" s="29">
        <v>2.4167089723050594E-3</v>
      </c>
      <c r="G1475" s="29">
        <v>7.1863504126667976E-3</v>
      </c>
      <c r="H1475" s="29">
        <v>0.28535643219947815</v>
      </c>
      <c r="I1475" s="29">
        <v>2.7711302042007446E-2</v>
      </c>
      <c r="J1475" s="29">
        <v>1.859047100879252E-3</v>
      </c>
      <c r="K1475" s="29">
        <v>0.19712956249713898</v>
      </c>
      <c r="L1475" s="29">
        <v>1.5613507712259889E-3</v>
      </c>
      <c r="M1475" s="29">
        <v>2.159754978492856E-3</v>
      </c>
      <c r="N1475" s="29">
        <v>7.5095735490322113E-2</v>
      </c>
      <c r="O1475" s="29">
        <v>0.43020695447921753</v>
      </c>
      <c r="P1475" s="29">
        <v>5.0116129219532013E-2</v>
      </c>
      <c r="Q1475" s="29">
        <v>4.4920933432877064E-3</v>
      </c>
      <c r="R1475" s="29">
        <v>0.14015583693981171</v>
      </c>
      <c r="S1475" s="29">
        <v>2.7639058316708542E-5</v>
      </c>
      <c r="T1475" s="29">
        <v>1.6110958531498909E-2</v>
      </c>
      <c r="U1475" s="29">
        <v>1.1328081600368023E-2</v>
      </c>
      <c r="V1475" s="29">
        <v>7.1517210453748703E-3</v>
      </c>
      <c r="W1475" s="29">
        <v>1.048263069242239E-2</v>
      </c>
      <c r="X1475" s="29">
        <v>1.4298697933554649E-2</v>
      </c>
      <c r="Y1475" s="29">
        <v>5.6739095598459244E-3</v>
      </c>
      <c r="Z1475" s="29">
        <v>0</v>
      </c>
      <c r="AA1475" s="29">
        <v>6.3829505816102028E-3</v>
      </c>
      <c r="AB1475" s="29">
        <v>4.4431136921048164E-3</v>
      </c>
      <c r="AC1475" s="29">
        <v>0</v>
      </c>
      <c r="AD1475" s="29">
        <v>8.3921145414933562E-4</v>
      </c>
      <c r="AE1475" s="29">
        <v>0</v>
      </c>
      <c r="AF1475" s="29">
        <v>7.9624238424003124E-4</v>
      </c>
      <c r="AG1475" s="29">
        <v>8.4157206583768129E-4</v>
      </c>
      <c r="AH1475" s="29">
        <v>0</v>
      </c>
      <c r="AI1475" s="29">
        <v>0</v>
      </c>
      <c r="AJ1475" s="29">
        <v>0.15360827744007111</v>
      </c>
      <c r="AK1475" s="29">
        <v>2.3048987612128258E-2</v>
      </c>
      <c r="AL1475" s="29">
        <v>1.2637591920793056E-2</v>
      </c>
      <c r="AM1475" s="29">
        <v>2.2993847727775574E-2</v>
      </c>
      <c r="AN1475" s="29">
        <v>2.08406001329422E-2</v>
      </c>
      <c r="AO1475" s="29">
        <v>8.5646301507949829E-2</v>
      </c>
      <c r="AP1475" s="29">
        <v>0.14834572374820709</v>
      </c>
      <c r="AQ1475" s="29">
        <v>1.2159816026687622</v>
      </c>
    </row>
    <row r="1476" spans="1:43" x14ac:dyDescent="0.25">
      <c r="A1476" s="38" t="s">
        <v>97</v>
      </c>
      <c r="B1476" s="38" t="s">
        <v>44</v>
      </c>
      <c r="C1476" s="38" t="s">
        <v>112</v>
      </c>
      <c r="D1476" s="29">
        <v>0</v>
      </c>
      <c r="E1476" s="29">
        <v>0</v>
      </c>
      <c r="F1476" s="29">
        <v>0</v>
      </c>
      <c r="G1476" s="29">
        <v>0</v>
      </c>
      <c r="H1476" s="29">
        <v>0</v>
      </c>
      <c r="I1476" s="29">
        <v>0</v>
      </c>
      <c r="J1476" s="29">
        <v>0</v>
      </c>
      <c r="K1476" s="29">
        <v>0</v>
      </c>
      <c r="L1476" s="29">
        <v>0</v>
      </c>
      <c r="M1476" s="29">
        <v>0</v>
      </c>
      <c r="N1476" s="29">
        <v>0</v>
      </c>
      <c r="O1476" s="29">
        <v>0</v>
      </c>
      <c r="P1476" s="29">
        <v>0</v>
      </c>
      <c r="Q1476" s="29">
        <v>0</v>
      </c>
      <c r="R1476" s="29">
        <v>0</v>
      </c>
      <c r="S1476" s="29">
        <v>0</v>
      </c>
      <c r="T1476" s="29">
        <v>0</v>
      </c>
      <c r="U1476" s="29">
        <v>0</v>
      </c>
      <c r="V1476" s="29">
        <v>0</v>
      </c>
      <c r="W1476" s="29">
        <v>0</v>
      </c>
      <c r="X1476" s="29">
        <v>0</v>
      </c>
      <c r="Y1476" s="29">
        <v>0</v>
      </c>
      <c r="Z1476" s="29">
        <v>0</v>
      </c>
      <c r="AA1476" s="29">
        <v>0</v>
      </c>
      <c r="AB1476" s="29">
        <v>0</v>
      </c>
      <c r="AC1476" s="29">
        <v>0</v>
      </c>
      <c r="AD1476" s="29">
        <v>0</v>
      </c>
      <c r="AE1476" s="29">
        <v>0</v>
      </c>
      <c r="AF1476" s="29">
        <v>0</v>
      </c>
      <c r="AG1476" s="29">
        <v>0</v>
      </c>
      <c r="AH1476" s="29">
        <v>0</v>
      </c>
      <c r="AI1476" s="29">
        <v>0</v>
      </c>
      <c r="AJ1476" s="29">
        <v>0</v>
      </c>
      <c r="AK1476" s="29">
        <v>0</v>
      </c>
      <c r="AL1476" s="29">
        <v>0</v>
      </c>
      <c r="AM1476" s="29">
        <v>0</v>
      </c>
      <c r="AN1476" s="29">
        <v>0</v>
      </c>
      <c r="AO1476" s="29">
        <v>0</v>
      </c>
      <c r="AP1476" s="29">
        <v>0</v>
      </c>
      <c r="AQ1476" s="29">
        <v>0</v>
      </c>
    </row>
    <row r="1477" spans="1:43" x14ac:dyDescent="0.25">
      <c r="A1477" s="38" t="s">
        <v>98</v>
      </c>
      <c r="B1477" s="38" t="s">
        <v>45</v>
      </c>
      <c r="C1477" s="38" t="s">
        <v>112</v>
      </c>
      <c r="D1477" s="29">
        <v>1.4435303455684334E-4</v>
      </c>
      <c r="E1477" s="29">
        <v>0</v>
      </c>
      <c r="F1477" s="29">
        <v>1.9413633708609268E-5</v>
      </c>
      <c r="G1477" s="29">
        <v>2.7155110160492768E-7</v>
      </c>
      <c r="H1477" s="29">
        <v>1.0626341463648714E-5</v>
      </c>
      <c r="I1477" s="29">
        <v>7.540035767306108E-6</v>
      </c>
      <c r="J1477" s="29">
        <v>2.3461555542780843E-7</v>
      </c>
      <c r="K1477" s="29">
        <v>9.9198414318379946E-6</v>
      </c>
      <c r="L1477" s="29">
        <v>4.778757556778146E-6</v>
      </c>
      <c r="M1477" s="29">
        <v>1.0583941048025736E-6</v>
      </c>
      <c r="N1477" s="29">
        <v>6.8915005613234825E-6</v>
      </c>
      <c r="O1477" s="29">
        <v>1.413680274708895E-5</v>
      </c>
      <c r="P1477" s="29">
        <v>3.2330374324374134E-6</v>
      </c>
      <c r="Q1477" s="29">
        <v>3.2431819363409886E-6</v>
      </c>
      <c r="R1477" s="29">
        <v>9.4738825282547623E-6</v>
      </c>
      <c r="S1477" s="29">
        <v>1.1459845836725435E-6</v>
      </c>
      <c r="T1477" s="29">
        <v>8.9752284111455083E-6</v>
      </c>
      <c r="U1477" s="29">
        <v>7.1311847023025621E-6</v>
      </c>
      <c r="V1477" s="29">
        <v>1.7913926058099605E-5</v>
      </c>
      <c r="W1477" s="29">
        <v>8.8698679974186234E-6</v>
      </c>
      <c r="X1477" s="29">
        <v>1.7525719158584252E-5</v>
      </c>
      <c r="Y1477" s="29">
        <v>3.3559818035655553E-8</v>
      </c>
      <c r="Z1477" s="29">
        <v>0</v>
      </c>
      <c r="AA1477" s="29">
        <v>3.046156962227542E-5</v>
      </c>
      <c r="AB1477" s="29">
        <v>1.0848923466255656E-6</v>
      </c>
      <c r="AC1477" s="29">
        <v>0</v>
      </c>
      <c r="AD1477" s="29">
        <v>2.0472286621497915E-7</v>
      </c>
      <c r="AE1477" s="29">
        <v>0</v>
      </c>
      <c r="AF1477" s="29">
        <v>1.9518428473475069E-7</v>
      </c>
      <c r="AG1477" s="29">
        <v>3.902063099303632E-7</v>
      </c>
      <c r="AH1477" s="29">
        <v>0</v>
      </c>
      <c r="AI1477" s="29">
        <v>0</v>
      </c>
      <c r="AJ1477" s="29">
        <v>1.4928257769497577E-5</v>
      </c>
      <c r="AK1477" s="29">
        <v>1.2129211972933263E-4</v>
      </c>
      <c r="AL1477" s="29">
        <v>2.2965073585510254E-3</v>
      </c>
      <c r="AM1477" s="29">
        <v>4.2901694541797042E-5</v>
      </c>
      <c r="AN1477" s="29">
        <v>1.447665854357183E-4</v>
      </c>
      <c r="AO1477" s="29">
        <v>4.1624629375291988E-5</v>
      </c>
      <c r="AP1477" s="29">
        <v>4.9384660087525845E-4</v>
      </c>
      <c r="AQ1477" s="29">
        <v>6.0008873697370291E-4</v>
      </c>
    </row>
    <row r="1478" spans="1:43" x14ac:dyDescent="0.25">
      <c r="A1478" s="38" t="s">
        <v>99</v>
      </c>
      <c r="B1478" s="38" t="s">
        <v>46</v>
      </c>
      <c r="C1478" s="38" t="s">
        <v>112</v>
      </c>
      <c r="D1478" s="29">
        <v>0.79331260919570923</v>
      </c>
      <c r="E1478" s="29">
        <v>1.7433518078178167E-3</v>
      </c>
      <c r="F1478" s="29">
        <v>4.4846892356872559E-2</v>
      </c>
      <c r="G1478" s="29">
        <v>4.6078618615865707E-2</v>
      </c>
      <c r="H1478" s="29">
        <v>2.8531279414892197E-2</v>
      </c>
      <c r="I1478" s="29">
        <v>2.8114371001720428E-2</v>
      </c>
      <c r="J1478" s="29">
        <v>0.24676400423049927</v>
      </c>
      <c r="K1478" s="29">
        <v>4.6972256153821945E-2</v>
      </c>
      <c r="L1478" s="29">
        <v>2.2822156548500061E-2</v>
      </c>
      <c r="M1478" s="29">
        <v>3.116128034889698E-2</v>
      </c>
      <c r="N1478" s="29">
        <v>7.8730462118983269E-3</v>
      </c>
      <c r="O1478" s="29">
        <v>4.1795056313276291E-2</v>
      </c>
      <c r="P1478" s="29">
        <v>1.7049734015017748E-3</v>
      </c>
      <c r="Q1478" s="29">
        <v>1.9156917696818709E-3</v>
      </c>
      <c r="R1478" s="29">
        <v>1.6206849366426468E-2</v>
      </c>
      <c r="S1478" s="29">
        <v>9.3644933076575398E-4</v>
      </c>
      <c r="T1478" s="29">
        <v>4.640476405620575E-2</v>
      </c>
      <c r="U1478" s="29">
        <v>4.0841583162546158E-2</v>
      </c>
      <c r="V1478" s="29">
        <v>4.437115415930748E-2</v>
      </c>
      <c r="W1478" s="29">
        <v>1.3845610432326794E-2</v>
      </c>
      <c r="X1478" s="29">
        <v>0.12747274339199066</v>
      </c>
      <c r="Y1478" s="29">
        <v>6.9202570011839271E-4</v>
      </c>
      <c r="Z1478" s="29">
        <v>0</v>
      </c>
      <c r="AA1478" s="29">
        <v>5.6910060346126556E-2</v>
      </c>
      <c r="AB1478" s="29">
        <v>7.7391169033944607E-3</v>
      </c>
      <c r="AC1478" s="29">
        <v>0</v>
      </c>
      <c r="AD1478" s="29">
        <v>1.4604240423068404E-3</v>
      </c>
      <c r="AE1478" s="29">
        <v>0</v>
      </c>
      <c r="AF1478" s="29">
        <v>1.3923791702836752E-3</v>
      </c>
      <c r="AG1478" s="29">
        <v>2.7836007066071033E-3</v>
      </c>
      <c r="AH1478" s="29">
        <v>0</v>
      </c>
      <c r="AI1478" s="29">
        <v>0</v>
      </c>
      <c r="AJ1478" s="29">
        <v>2.7985390275716782E-2</v>
      </c>
      <c r="AK1478" s="29">
        <v>2.8377685695886612E-2</v>
      </c>
      <c r="AL1478" s="29">
        <v>0.32027986645698547</v>
      </c>
      <c r="AM1478" s="29">
        <v>0.50619953870773315</v>
      </c>
      <c r="AN1478" s="29">
        <v>0.52891546487808228</v>
      </c>
      <c r="AO1478" s="29">
        <v>9.4556927680969238E-2</v>
      </c>
      <c r="AP1478" s="29">
        <v>0.14607864618301392</v>
      </c>
      <c r="AQ1478" s="29">
        <v>1.3946621417999268</v>
      </c>
    </row>
    <row r="1479" spans="1:43" x14ac:dyDescent="0.25">
      <c r="A1479" s="38" t="s">
        <v>100</v>
      </c>
      <c r="B1479" s="38" t="s">
        <v>47</v>
      </c>
      <c r="C1479" s="38" t="s">
        <v>112</v>
      </c>
      <c r="D1479" s="29">
        <v>0</v>
      </c>
      <c r="E1479" s="29">
        <v>0</v>
      </c>
      <c r="F1479" s="29">
        <v>0</v>
      </c>
      <c r="G1479" s="29">
        <v>6.9571658968925476E-5</v>
      </c>
      <c r="H1479" s="29">
        <v>1.544047991046682E-4</v>
      </c>
      <c r="I1479" s="29">
        <v>1.2821472773794085E-4</v>
      </c>
      <c r="J1479" s="29">
        <v>8.2048509284504689E-6</v>
      </c>
      <c r="K1479" s="29">
        <v>5.9112851886311546E-5</v>
      </c>
      <c r="L1479" s="29">
        <v>2.7272411898593418E-5</v>
      </c>
      <c r="M1479" s="29">
        <v>4.093327333976049E-6</v>
      </c>
      <c r="N1479" s="29">
        <v>2.2582249948754907E-4</v>
      </c>
      <c r="O1479" s="29">
        <v>5.3225073497742414E-4</v>
      </c>
      <c r="P1479" s="29">
        <v>1.7875057892524637E-5</v>
      </c>
      <c r="Q1479" s="29">
        <v>2.4837616365402937E-5</v>
      </c>
      <c r="R1479" s="29">
        <v>6.8522320361807942E-5</v>
      </c>
      <c r="S1479" s="29">
        <v>0</v>
      </c>
      <c r="T1479" s="29">
        <v>4.2569026845740154E-5</v>
      </c>
      <c r="U1479" s="29">
        <v>8.3315506344661117E-5</v>
      </c>
      <c r="V1479" s="29">
        <v>3.8821450289105996E-5</v>
      </c>
      <c r="W1479" s="29">
        <v>4.6484983613481745E-5</v>
      </c>
      <c r="X1479" s="29">
        <v>7.4279458203818649E-5</v>
      </c>
      <c r="Y1479" s="29">
        <v>1.5897983303148067E-6</v>
      </c>
      <c r="Z1479" s="29">
        <v>0</v>
      </c>
      <c r="AA1479" s="29">
        <v>6.1469218053389341E-5</v>
      </c>
      <c r="AB1479" s="29">
        <v>1.9761411749641411E-5</v>
      </c>
      <c r="AC1479" s="29">
        <v>0</v>
      </c>
      <c r="AD1479" s="29">
        <v>3.7290451473381836E-6</v>
      </c>
      <c r="AE1479" s="29">
        <v>0</v>
      </c>
      <c r="AF1479" s="29">
        <v>3.5552993722376414E-6</v>
      </c>
      <c r="AG1479" s="29">
        <v>7.1076428866945207E-6</v>
      </c>
      <c r="AH1479" s="29">
        <v>0</v>
      </c>
      <c r="AI1479" s="29">
        <v>0</v>
      </c>
      <c r="AJ1479" s="29">
        <v>8.9512643171474338E-5</v>
      </c>
      <c r="AK1479" s="29">
        <v>4.8938276449916884E-5</v>
      </c>
      <c r="AL1479" s="29">
        <v>5.0891962928290013E-6</v>
      </c>
      <c r="AM1479" s="29">
        <v>2.6549715548753738E-3</v>
      </c>
      <c r="AN1479" s="29">
        <v>4.5571238733828068E-3</v>
      </c>
      <c r="AO1479" s="29">
        <v>7.0373801281675696E-4</v>
      </c>
      <c r="AP1479" s="29">
        <v>8.2644197391346097E-4</v>
      </c>
      <c r="AQ1479" s="29">
        <v>4.9925344064831734E-3</v>
      </c>
    </row>
    <row r="1480" spans="1:43" x14ac:dyDescent="0.25">
      <c r="A1480" s="38" t="s">
        <v>101</v>
      </c>
      <c r="B1480" s="38" t="s">
        <v>48</v>
      </c>
      <c r="C1480" s="38" t="s">
        <v>112</v>
      </c>
      <c r="D1480" s="29">
        <v>0</v>
      </c>
      <c r="E1480" s="29">
        <v>0</v>
      </c>
      <c r="F1480" s="29">
        <v>0</v>
      </c>
      <c r="G1480" s="29">
        <v>0</v>
      </c>
      <c r="H1480" s="29">
        <v>0</v>
      </c>
      <c r="I1480" s="29">
        <v>0</v>
      </c>
      <c r="J1480" s="29">
        <v>0</v>
      </c>
      <c r="K1480" s="29">
        <v>0</v>
      </c>
      <c r="L1480" s="29">
        <v>0</v>
      </c>
      <c r="M1480" s="29">
        <v>0</v>
      </c>
      <c r="N1480" s="29">
        <v>0</v>
      </c>
      <c r="O1480" s="29">
        <v>0</v>
      </c>
      <c r="P1480" s="29">
        <v>0</v>
      </c>
      <c r="Q1480" s="29">
        <v>0</v>
      </c>
      <c r="R1480" s="29">
        <v>0</v>
      </c>
      <c r="S1480" s="29">
        <v>0</v>
      </c>
      <c r="T1480" s="29">
        <v>0</v>
      </c>
      <c r="U1480" s="29">
        <v>0</v>
      </c>
      <c r="V1480" s="29">
        <v>0</v>
      </c>
      <c r="W1480" s="29">
        <v>0</v>
      </c>
      <c r="X1480" s="29">
        <v>0</v>
      </c>
      <c r="Y1480" s="29">
        <v>0</v>
      </c>
      <c r="Z1480" s="29">
        <v>0</v>
      </c>
      <c r="AA1480" s="29">
        <v>0</v>
      </c>
      <c r="AB1480" s="29">
        <v>0</v>
      </c>
      <c r="AC1480" s="29">
        <v>0</v>
      </c>
      <c r="AD1480" s="29">
        <v>0</v>
      </c>
      <c r="AE1480" s="29">
        <v>0</v>
      </c>
      <c r="AF1480" s="29">
        <v>0</v>
      </c>
      <c r="AG1480" s="29">
        <v>0</v>
      </c>
      <c r="AH1480" s="29">
        <v>0</v>
      </c>
      <c r="AI1480" s="29">
        <v>0</v>
      </c>
      <c r="AJ1480" s="29">
        <v>0</v>
      </c>
      <c r="AK1480" s="29">
        <v>0</v>
      </c>
      <c r="AL1480" s="29">
        <v>0</v>
      </c>
      <c r="AM1480" s="29">
        <v>0</v>
      </c>
      <c r="AN1480" s="29">
        <v>0</v>
      </c>
      <c r="AO1480" s="29">
        <v>0</v>
      </c>
      <c r="AP1480" s="29">
        <v>0</v>
      </c>
      <c r="AQ1480" s="29">
        <v>0</v>
      </c>
    </row>
    <row r="1481" spans="1:43" x14ac:dyDescent="0.25">
      <c r="A1481" s="38" t="s">
        <v>102</v>
      </c>
      <c r="B1481" s="38" t="s">
        <v>49</v>
      </c>
      <c r="C1481" s="38" t="s">
        <v>112</v>
      </c>
      <c r="D1481" s="29">
        <v>4.4711198657751083E-2</v>
      </c>
      <c r="E1481" s="29">
        <v>0</v>
      </c>
      <c r="F1481" s="29">
        <v>3.1051860423758626E-4</v>
      </c>
      <c r="G1481" s="29">
        <v>1.6491234302520752E-2</v>
      </c>
      <c r="H1481" s="29">
        <v>4.5360520482063293E-2</v>
      </c>
      <c r="I1481" s="29">
        <v>5.5918857455253601E-2</v>
      </c>
      <c r="J1481" s="29">
        <v>1.3336772099137306E-2</v>
      </c>
      <c r="K1481" s="29">
        <v>5.0510548055171967E-2</v>
      </c>
      <c r="L1481" s="29">
        <v>3.6008119583129883E-2</v>
      </c>
      <c r="M1481" s="29">
        <v>4.36417106539011E-3</v>
      </c>
      <c r="N1481" s="29">
        <v>2.8600092977285385E-2</v>
      </c>
      <c r="O1481" s="29">
        <v>6.5959393978118896E-2</v>
      </c>
      <c r="P1481" s="29">
        <v>1.196181308478117E-2</v>
      </c>
      <c r="Q1481" s="29">
        <v>8.1635899841785431E-3</v>
      </c>
      <c r="R1481" s="29">
        <v>3.1668528914451599E-2</v>
      </c>
      <c r="S1481" s="29">
        <v>9.3796646979171783E-5</v>
      </c>
      <c r="T1481" s="29">
        <v>2.1455287933349609E-2</v>
      </c>
      <c r="U1481" s="29">
        <v>3.0248923227190971E-2</v>
      </c>
      <c r="V1481" s="29">
        <v>2.9377570375800133E-2</v>
      </c>
      <c r="W1481" s="29">
        <v>2.2973820567131042E-2</v>
      </c>
      <c r="X1481" s="29">
        <v>3.9908245205879211E-2</v>
      </c>
      <c r="Y1481" s="29">
        <v>5.4110708879306912E-4</v>
      </c>
      <c r="Z1481" s="29">
        <v>0</v>
      </c>
      <c r="AA1481" s="29">
        <v>3.3190559595823288E-2</v>
      </c>
      <c r="AB1481" s="29">
        <v>5.493437871336937E-3</v>
      </c>
      <c r="AC1481" s="29">
        <v>0</v>
      </c>
      <c r="AD1481" s="29">
        <v>1.0366304777562618E-3</v>
      </c>
      <c r="AE1481" s="29">
        <v>0</v>
      </c>
      <c r="AF1481" s="29">
        <v>9.8833104129880667E-4</v>
      </c>
      <c r="AG1481" s="29">
        <v>1.9758404232561588E-3</v>
      </c>
      <c r="AH1481" s="29">
        <v>0</v>
      </c>
      <c r="AI1481" s="29">
        <v>0</v>
      </c>
      <c r="AJ1481" s="29">
        <v>2.5705240666866302E-2</v>
      </c>
      <c r="AK1481" s="29">
        <v>7.8096151351928711E-2</v>
      </c>
      <c r="AL1481" s="29">
        <v>0.13296489417552948</v>
      </c>
      <c r="AM1481" s="29">
        <v>0.12735329568386078</v>
      </c>
      <c r="AN1481" s="29">
        <v>0.47736641764640808</v>
      </c>
      <c r="AO1481" s="29">
        <v>0.30331665277481079</v>
      </c>
      <c r="AP1481" s="29">
        <v>0.64445865154266357</v>
      </c>
      <c r="AQ1481" s="29">
        <v>1.3140734434127808</v>
      </c>
    </row>
    <row r="1482" spans="1:43" x14ac:dyDescent="0.25">
      <c r="A1482" s="38" t="s">
        <v>103</v>
      </c>
      <c r="B1482" s="38" t="s">
        <v>50</v>
      </c>
      <c r="C1482" s="38" t="s">
        <v>112</v>
      </c>
      <c r="D1482" s="29">
        <v>4.2113763629458845E-4</v>
      </c>
      <c r="E1482" s="29">
        <v>1.9620771126938052E-5</v>
      </c>
      <c r="F1482" s="29">
        <v>9.9136661901866319E-7</v>
      </c>
      <c r="G1482" s="29">
        <v>3.793752402998507E-4</v>
      </c>
      <c r="H1482" s="29">
        <v>4.4055545004084706E-4</v>
      </c>
      <c r="I1482" s="29">
        <v>1.6801657329779118E-4</v>
      </c>
      <c r="J1482" s="29">
        <v>4.4444837840273976E-5</v>
      </c>
      <c r="K1482" s="29">
        <v>1.3937399489805102E-4</v>
      </c>
      <c r="L1482" s="29">
        <v>1.5672858571633697E-3</v>
      </c>
      <c r="M1482" s="29">
        <v>2.6421512302476913E-5</v>
      </c>
      <c r="N1482" s="29">
        <v>1.1369719868525863E-4</v>
      </c>
      <c r="O1482" s="29">
        <v>5.0544325495138764E-4</v>
      </c>
      <c r="P1482" s="29">
        <v>2.6720066671259701E-5</v>
      </c>
      <c r="Q1482" s="29">
        <v>2.1657746401615441E-5</v>
      </c>
      <c r="R1482" s="29">
        <v>6.2834020354785025E-5</v>
      </c>
      <c r="S1482" s="29">
        <v>3.2790917430247646E-6</v>
      </c>
      <c r="T1482" s="29">
        <v>8.0302590504288673E-5</v>
      </c>
      <c r="U1482" s="29">
        <v>1.5361064288299531E-4</v>
      </c>
      <c r="V1482" s="29">
        <v>2.4194545403588563E-4</v>
      </c>
      <c r="W1482" s="29">
        <v>1.1725755030056462E-4</v>
      </c>
      <c r="X1482" s="29">
        <v>1.8166592053603381E-4</v>
      </c>
      <c r="Y1482" s="29">
        <v>2.5831523089436814E-6</v>
      </c>
      <c r="Z1482" s="29">
        <v>0</v>
      </c>
      <c r="AA1482" s="29">
        <v>1.1727381206583232E-4</v>
      </c>
      <c r="AB1482" s="29">
        <v>2.8889215172966942E-5</v>
      </c>
      <c r="AC1482" s="29">
        <v>0</v>
      </c>
      <c r="AD1482" s="29">
        <v>5.4514948715222999E-6</v>
      </c>
      <c r="AE1482" s="29">
        <v>0</v>
      </c>
      <c r="AF1482" s="29">
        <v>5.1974957386846654E-6</v>
      </c>
      <c r="AG1482" s="29">
        <v>1.0390669558546506E-5</v>
      </c>
      <c r="AH1482" s="29">
        <v>0</v>
      </c>
      <c r="AI1482" s="29">
        <v>0</v>
      </c>
      <c r="AJ1482" s="29">
        <v>7.9669953265693039E-5</v>
      </c>
      <c r="AK1482" s="29">
        <v>8.5681043856311589E-5</v>
      </c>
      <c r="AL1482" s="29">
        <v>3.9188988739624619E-4</v>
      </c>
      <c r="AM1482" s="29">
        <v>1.1592368828132749E-3</v>
      </c>
      <c r="AN1482" s="29">
        <v>1.3782200403511524E-3</v>
      </c>
      <c r="AO1482" s="29">
        <v>2.8112778090871871E-4</v>
      </c>
      <c r="AP1482" s="29">
        <v>7.1754091186448932E-4</v>
      </c>
      <c r="AQ1482" s="29">
        <v>8.7358606979250908E-3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F45"/>
  <sheetViews>
    <sheetView zoomScale="70" zoomScaleNormal="70" workbookViewId="0">
      <pane xSplit="2" ySplit="2" topLeftCell="CC30" activePane="bottomRight" state="frozen"/>
      <selection activeCell="AM62" sqref="AM62"/>
      <selection pane="topRight" activeCell="AM62" sqref="AM62"/>
      <selection pane="bottomLeft" activeCell="AM62" sqref="AM62"/>
      <selection pane="bottomRight" activeCell="AQ5" sqref="AQ5:CD44"/>
    </sheetView>
  </sheetViews>
  <sheetFormatPr defaultColWidth="11.42578125" defaultRowHeight="15" x14ac:dyDescent="0.25"/>
  <cols>
    <col min="2" max="2" width="29" style="29" customWidth="1"/>
    <col min="3" max="402" width="21.28515625" customWidth="1"/>
  </cols>
  <sheetData>
    <row r="2" spans="2:682" s="29" customFormat="1" ht="105" x14ac:dyDescent="0.25">
      <c r="B2" s="38" t="s">
        <v>10</v>
      </c>
      <c r="C2" s="38" t="s">
        <v>12</v>
      </c>
      <c r="D2" s="38" t="s">
        <v>13</v>
      </c>
      <c r="E2" s="38" t="s">
        <v>14</v>
      </c>
      <c r="F2" s="38" t="s">
        <v>15</v>
      </c>
      <c r="G2" s="38" t="s">
        <v>16</v>
      </c>
      <c r="H2" s="38" t="s">
        <v>17</v>
      </c>
      <c r="I2" s="38" t="s">
        <v>18</v>
      </c>
      <c r="J2" s="38" t="s">
        <v>19</v>
      </c>
      <c r="K2" s="38" t="s">
        <v>20</v>
      </c>
      <c r="L2" s="38" t="s">
        <v>21</v>
      </c>
      <c r="M2" s="38" t="s">
        <v>1</v>
      </c>
      <c r="N2" s="38" t="s">
        <v>22</v>
      </c>
      <c r="O2" s="38" t="s">
        <v>23</v>
      </c>
      <c r="P2" s="38" t="s">
        <v>24</v>
      </c>
      <c r="Q2" s="38" t="s">
        <v>25</v>
      </c>
      <c r="R2" s="38" t="s">
        <v>26</v>
      </c>
      <c r="S2" s="38" t="s">
        <v>27</v>
      </c>
      <c r="T2" s="38" t="s">
        <v>28</v>
      </c>
      <c r="U2" s="38" t="s">
        <v>29</v>
      </c>
      <c r="V2" s="38" t="s">
        <v>30</v>
      </c>
      <c r="W2" s="38" t="s">
        <v>31</v>
      </c>
      <c r="X2" s="38" t="s">
        <v>32</v>
      </c>
      <c r="Y2" s="38" t="s">
        <v>33</v>
      </c>
      <c r="Z2" s="38" t="s">
        <v>34</v>
      </c>
      <c r="AA2" s="38" t="s">
        <v>35</v>
      </c>
      <c r="AB2" s="38" t="s">
        <v>36</v>
      </c>
      <c r="AC2" s="38" t="s">
        <v>37</v>
      </c>
      <c r="AD2" s="38" t="s">
        <v>38</v>
      </c>
      <c r="AE2" s="38" t="s">
        <v>39</v>
      </c>
      <c r="AF2" s="38" t="s">
        <v>40</v>
      </c>
      <c r="AG2" s="38" t="s">
        <v>41</v>
      </c>
      <c r="AH2" s="38" t="s">
        <v>42</v>
      </c>
      <c r="AI2" s="38" t="s">
        <v>43</v>
      </c>
      <c r="AJ2" s="38" t="s">
        <v>44</v>
      </c>
      <c r="AK2" s="38" t="s">
        <v>45</v>
      </c>
      <c r="AL2" s="38" t="s">
        <v>46</v>
      </c>
      <c r="AM2" s="38" t="s">
        <v>47</v>
      </c>
      <c r="AN2" s="38" t="s">
        <v>48</v>
      </c>
      <c r="AO2" s="38" t="s">
        <v>49</v>
      </c>
      <c r="AP2" s="38" t="s">
        <v>50</v>
      </c>
      <c r="AQ2" s="38" t="s">
        <v>12</v>
      </c>
      <c r="AR2" s="38" t="s">
        <v>13</v>
      </c>
      <c r="AS2" s="38" t="s">
        <v>14</v>
      </c>
      <c r="AT2" s="38" t="s">
        <v>15</v>
      </c>
      <c r="AU2" s="38" t="s">
        <v>16</v>
      </c>
      <c r="AV2" s="38" t="s">
        <v>17</v>
      </c>
      <c r="AW2" s="38" t="s">
        <v>18</v>
      </c>
      <c r="AX2" s="38" t="s">
        <v>19</v>
      </c>
      <c r="AY2" s="38" t="s">
        <v>20</v>
      </c>
      <c r="AZ2" s="38" t="s">
        <v>21</v>
      </c>
      <c r="BA2" s="38" t="s">
        <v>1</v>
      </c>
      <c r="BB2" s="38" t="s">
        <v>22</v>
      </c>
      <c r="BC2" s="38" t="s">
        <v>23</v>
      </c>
      <c r="BD2" s="38" t="s">
        <v>24</v>
      </c>
      <c r="BE2" s="38" t="s">
        <v>25</v>
      </c>
      <c r="BF2" s="38" t="s">
        <v>26</v>
      </c>
      <c r="BG2" s="38" t="s">
        <v>27</v>
      </c>
      <c r="BH2" s="38" t="s">
        <v>28</v>
      </c>
      <c r="BI2" s="38" t="s">
        <v>29</v>
      </c>
      <c r="BJ2" s="38" t="s">
        <v>30</v>
      </c>
      <c r="BK2" s="38" t="s">
        <v>31</v>
      </c>
      <c r="BL2" s="38" t="s">
        <v>32</v>
      </c>
      <c r="BM2" s="38" t="s">
        <v>33</v>
      </c>
      <c r="BN2" s="38" t="s">
        <v>34</v>
      </c>
      <c r="BO2" s="38" t="s">
        <v>35</v>
      </c>
      <c r="BP2" s="38" t="s">
        <v>36</v>
      </c>
      <c r="BQ2" s="38" t="s">
        <v>37</v>
      </c>
      <c r="BR2" s="38" t="s">
        <v>38</v>
      </c>
      <c r="BS2" s="38" t="s">
        <v>39</v>
      </c>
      <c r="BT2" s="38" t="s">
        <v>40</v>
      </c>
      <c r="BU2" s="38" t="s">
        <v>41</v>
      </c>
      <c r="BV2" s="38" t="s">
        <v>42</v>
      </c>
      <c r="BW2" s="38" t="s">
        <v>43</v>
      </c>
      <c r="BX2" s="38" t="s">
        <v>44</v>
      </c>
      <c r="BY2" s="38" t="s">
        <v>45</v>
      </c>
      <c r="BZ2" s="38" t="s">
        <v>46</v>
      </c>
      <c r="CA2" s="38" t="s">
        <v>47</v>
      </c>
      <c r="CB2" s="38" t="s">
        <v>48</v>
      </c>
      <c r="CC2" s="38" t="s">
        <v>49</v>
      </c>
      <c r="CD2" s="38" t="s">
        <v>50</v>
      </c>
      <c r="CE2" s="38" t="s">
        <v>12</v>
      </c>
      <c r="CF2" s="38" t="s">
        <v>13</v>
      </c>
      <c r="CG2" s="38" t="s">
        <v>14</v>
      </c>
      <c r="CH2" s="38" t="s">
        <v>15</v>
      </c>
      <c r="CI2" s="38" t="s">
        <v>16</v>
      </c>
      <c r="CJ2" s="38" t="s">
        <v>17</v>
      </c>
      <c r="CK2" s="38" t="s">
        <v>18</v>
      </c>
      <c r="CL2" s="38" t="s">
        <v>19</v>
      </c>
      <c r="CM2" s="38" t="s">
        <v>20</v>
      </c>
      <c r="CN2" s="38" t="s">
        <v>21</v>
      </c>
      <c r="CO2" s="38" t="s">
        <v>1</v>
      </c>
      <c r="CP2" s="38" t="s">
        <v>22</v>
      </c>
      <c r="CQ2" s="38" t="s">
        <v>23</v>
      </c>
      <c r="CR2" s="38" t="s">
        <v>24</v>
      </c>
      <c r="CS2" s="38" t="s">
        <v>25</v>
      </c>
      <c r="CT2" s="38" t="s">
        <v>26</v>
      </c>
      <c r="CU2" s="38" t="s">
        <v>27</v>
      </c>
      <c r="CV2" s="38" t="s">
        <v>28</v>
      </c>
      <c r="CW2" s="38" t="s">
        <v>29</v>
      </c>
      <c r="CX2" s="38" t="s">
        <v>30</v>
      </c>
      <c r="CY2" s="38" t="s">
        <v>31</v>
      </c>
      <c r="CZ2" s="38" t="s">
        <v>32</v>
      </c>
      <c r="DA2" s="38" t="s">
        <v>33</v>
      </c>
      <c r="DB2" s="38" t="s">
        <v>34</v>
      </c>
      <c r="DC2" s="38" t="s">
        <v>35</v>
      </c>
      <c r="DD2" s="38" t="s">
        <v>36</v>
      </c>
      <c r="DE2" s="38" t="s">
        <v>37</v>
      </c>
      <c r="DF2" s="38" t="s">
        <v>38</v>
      </c>
      <c r="DG2" s="38" t="s">
        <v>39</v>
      </c>
      <c r="DH2" s="38" t="s">
        <v>40</v>
      </c>
      <c r="DI2" s="38" t="s">
        <v>41</v>
      </c>
      <c r="DJ2" s="38" t="s">
        <v>42</v>
      </c>
      <c r="DK2" s="38" t="s">
        <v>43</v>
      </c>
      <c r="DL2" s="38" t="s">
        <v>44</v>
      </c>
      <c r="DM2" s="38" t="s">
        <v>45</v>
      </c>
      <c r="DN2" s="38" t="s">
        <v>46</v>
      </c>
      <c r="DO2" s="38" t="s">
        <v>47</v>
      </c>
      <c r="DP2" s="38" t="s">
        <v>48</v>
      </c>
      <c r="DQ2" s="38" t="s">
        <v>49</v>
      </c>
      <c r="DR2" s="38" t="s">
        <v>50</v>
      </c>
      <c r="DS2" s="38" t="s">
        <v>12</v>
      </c>
      <c r="DT2" s="38" t="s">
        <v>13</v>
      </c>
      <c r="DU2" s="38" t="s">
        <v>14</v>
      </c>
      <c r="DV2" s="38" t="s">
        <v>15</v>
      </c>
      <c r="DW2" s="38" t="s">
        <v>16</v>
      </c>
      <c r="DX2" s="38" t="s">
        <v>17</v>
      </c>
      <c r="DY2" s="38" t="s">
        <v>18</v>
      </c>
      <c r="DZ2" s="38" t="s">
        <v>19</v>
      </c>
      <c r="EA2" s="38" t="s">
        <v>20</v>
      </c>
      <c r="EB2" s="38" t="s">
        <v>21</v>
      </c>
      <c r="EC2" s="38" t="s">
        <v>1</v>
      </c>
      <c r="ED2" s="38" t="s">
        <v>22</v>
      </c>
      <c r="EE2" s="38" t="s">
        <v>23</v>
      </c>
      <c r="EF2" s="38" t="s">
        <v>24</v>
      </c>
      <c r="EG2" s="38" t="s">
        <v>25</v>
      </c>
      <c r="EH2" s="38" t="s">
        <v>26</v>
      </c>
      <c r="EI2" s="38" t="s">
        <v>27</v>
      </c>
      <c r="EJ2" s="38" t="s">
        <v>28</v>
      </c>
      <c r="EK2" s="38" t="s">
        <v>29</v>
      </c>
      <c r="EL2" s="38" t="s">
        <v>30</v>
      </c>
      <c r="EM2" s="38" t="s">
        <v>31</v>
      </c>
      <c r="EN2" s="38" t="s">
        <v>32</v>
      </c>
      <c r="EO2" s="38" t="s">
        <v>33</v>
      </c>
      <c r="EP2" s="38" t="s">
        <v>34</v>
      </c>
      <c r="EQ2" s="38" t="s">
        <v>35</v>
      </c>
      <c r="ER2" s="38" t="s">
        <v>36</v>
      </c>
      <c r="ES2" s="38" t="s">
        <v>37</v>
      </c>
      <c r="ET2" s="38" t="s">
        <v>38</v>
      </c>
      <c r="EU2" s="38" t="s">
        <v>39</v>
      </c>
      <c r="EV2" s="38" t="s">
        <v>40</v>
      </c>
      <c r="EW2" s="38" t="s">
        <v>41</v>
      </c>
      <c r="EX2" s="38" t="s">
        <v>42</v>
      </c>
      <c r="EY2" s="38" t="s">
        <v>43</v>
      </c>
      <c r="EZ2" s="38" t="s">
        <v>44</v>
      </c>
      <c r="FA2" s="38" t="s">
        <v>45</v>
      </c>
      <c r="FB2" s="38" t="s">
        <v>46</v>
      </c>
      <c r="FC2" s="38" t="s">
        <v>47</v>
      </c>
      <c r="FD2" s="38" t="s">
        <v>48</v>
      </c>
      <c r="FE2" s="38" t="s">
        <v>49</v>
      </c>
      <c r="FF2" s="38" t="s">
        <v>50</v>
      </c>
      <c r="FG2" s="38" t="s">
        <v>12</v>
      </c>
      <c r="FH2" s="38" t="s">
        <v>13</v>
      </c>
      <c r="FI2" s="38" t="s">
        <v>14</v>
      </c>
      <c r="FJ2" s="38" t="s">
        <v>15</v>
      </c>
      <c r="FK2" s="38" t="s">
        <v>16</v>
      </c>
      <c r="FL2" s="38" t="s">
        <v>17</v>
      </c>
      <c r="FM2" s="38" t="s">
        <v>18</v>
      </c>
      <c r="FN2" s="38" t="s">
        <v>19</v>
      </c>
      <c r="FO2" s="38" t="s">
        <v>20</v>
      </c>
      <c r="FP2" s="38" t="s">
        <v>21</v>
      </c>
      <c r="FQ2" s="38" t="s">
        <v>1</v>
      </c>
      <c r="FR2" s="38" t="s">
        <v>22</v>
      </c>
      <c r="FS2" s="38" t="s">
        <v>23</v>
      </c>
      <c r="FT2" s="38" t="s">
        <v>24</v>
      </c>
      <c r="FU2" s="38" t="s">
        <v>25</v>
      </c>
      <c r="FV2" s="38" t="s">
        <v>26</v>
      </c>
      <c r="FW2" s="38" t="s">
        <v>27</v>
      </c>
      <c r="FX2" s="38" t="s">
        <v>28</v>
      </c>
      <c r="FY2" s="38" t="s">
        <v>29</v>
      </c>
      <c r="FZ2" s="38" t="s">
        <v>30</v>
      </c>
      <c r="GA2" s="38" t="s">
        <v>31</v>
      </c>
      <c r="GB2" s="38" t="s">
        <v>32</v>
      </c>
      <c r="GC2" s="38" t="s">
        <v>33</v>
      </c>
      <c r="GD2" s="38" t="s">
        <v>34</v>
      </c>
      <c r="GE2" s="38" t="s">
        <v>35</v>
      </c>
      <c r="GF2" s="38" t="s">
        <v>36</v>
      </c>
      <c r="GG2" s="38" t="s">
        <v>37</v>
      </c>
      <c r="GH2" s="38" t="s">
        <v>38</v>
      </c>
      <c r="GI2" s="38" t="s">
        <v>39</v>
      </c>
      <c r="GJ2" s="38" t="s">
        <v>40</v>
      </c>
      <c r="GK2" s="38" t="s">
        <v>41</v>
      </c>
      <c r="GL2" s="38" t="s">
        <v>42</v>
      </c>
      <c r="GM2" s="38" t="s">
        <v>43</v>
      </c>
      <c r="GN2" s="38" t="s">
        <v>44</v>
      </c>
      <c r="GO2" s="38" t="s">
        <v>45</v>
      </c>
      <c r="GP2" s="38" t="s">
        <v>46</v>
      </c>
      <c r="GQ2" s="38" t="s">
        <v>47</v>
      </c>
      <c r="GR2" s="38" t="s">
        <v>48</v>
      </c>
      <c r="GS2" s="38" t="s">
        <v>49</v>
      </c>
      <c r="GT2" s="38" t="s">
        <v>50</v>
      </c>
      <c r="GU2" s="38" t="s">
        <v>12</v>
      </c>
      <c r="GV2" s="38" t="s">
        <v>13</v>
      </c>
      <c r="GW2" s="38" t="s">
        <v>14</v>
      </c>
      <c r="GX2" s="38" t="s">
        <v>15</v>
      </c>
      <c r="GY2" s="38" t="s">
        <v>16</v>
      </c>
      <c r="GZ2" s="38" t="s">
        <v>17</v>
      </c>
      <c r="HA2" s="38" t="s">
        <v>18</v>
      </c>
      <c r="HB2" s="38" t="s">
        <v>19</v>
      </c>
      <c r="HC2" s="38" t="s">
        <v>20</v>
      </c>
      <c r="HD2" s="38" t="s">
        <v>21</v>
      </c>
      <c r="HE2" s="38" t="s">
        <v>1</v>
      </c>
      <c r="HF2" s="38" t="s">
        <v>22</v>
      </c>
      <c r="HG2" s="38" t="s">
        <v>23</v>
      </c>
      <c r="HH2" s="38" t="s">
        <v>24</v>
      </c>
      <c r="HI2" s="38" t="s">
        <v>25</v>
      </c>
      <c r="HJ2" s="38" t="s">
        <v>26</v>
      </c>
      <c r="HK2" s="38" t="s">
        <v>27</v>
      </c>
      <c r="HL2" s="38" t="s">
        <v>28</v>
      </c>
      <c r="HM2" s="38" t="s">
        <v>29</v>
      </c>
      <c r="HN2" s="38" t="s">
        <v>30</v>
      </c>
      <c r="HO2" s="38" t="s">
        <v>31</v>
      </c>
      <c r="HP2" s="38" t="s">
        <v>32</v>
      </c>
      <c r="HQ2" s="38" t="s">
        <v>33</v>
      </c>
      <c r="HR2" s="38" t="s">
        <v>34</v>
      </c>
      <c r="HS2" s="38" t="s">
        <v>35</v>
      </c>
      <c r="HT2" s="38" t="s">
        <v>36</v>
      </c>
      <c r="HU2" s="38" t="s">
        <v>37</v>
      </c>
      <c r="HV2" s="38" t="s">
        <v>38</v>
      </c>
      <c r="HW2" s="38" t="s">
        <v>39</v>
      </c>
      <c r="HX2" s="38" t="s">
        <v>40</v>
      </c>
      <c r="HY2" s="38" t="s">
        <v>41</v>
      </c>
      <c r="HZ2" s="38" t="s">
        <v>42</v>
      </c>
      <c r="IA2" s="38" t="s">
        <v>43</v>
      </c>
      <c r="IB2" s="38" t="s">
        <v>44</v>
      </c>
      <c r="IC2" s="38" t="s">
        <v>45</v>
      </c>
      <c r="ID2" s="38" t="s">
        <v>46</v>
      </c>
      <c r="IE2" s="38" t="s">
        <v>47</v>
      </c>
      <c r="IF2" s="38" t="s">
        <v>48</v>
      </c>
      <c r="IG2" s="38" t="s">
        <v>49</v>
      </c>
      <c r="IH2" s="38" t="s">
        <v>50</v>
      </c>
      <c r="II2" s="38" t="s">
        <v>12</v>
      </c>
      <c r="IJ2" s="38" t="s">
        <v>13</v>
      </c>
      <c r="IK2" s="38" t="s">
        <v>14</v>
      </c>
      <c r="IL2" s="38" t="s">
        <v>15</v>
      </c>
      <c r="IM2" s="38" t="s">
        <v>16</v>
      </c>
      <c r="IN2" s="38" t="s">
        <v>17</v>
      </c>
      <c r="IO2" s="38" t="s">
        <v>18</v>
      </c>
      <c r="IP2" s="38" t="s">
        <v>19</v>
      </c>
      <c r="IQ2" s="38" t="s">
        <v>20</v>
      </c>
      <c r="IR2" s="38" t="s">
        <v>21</v>
      </c>
      <c r="IS2" s="38" t="s">
        <v>1</v>
      </c>
      <c r="IT2" s="38" t="s">
        <v>22</v>
      </c>
      <c r="IU2" s="38" t="s">
        <v>23</v>
      </c>
      <c r="IV2" s="38" t="s">
        <v>24</v>
      </c>
      <c r="IW2" s="38" t="s">
        <v>25</v>
      </c>
      <c r="IX2" s="38" t="s">
        <v>26</v>
      </c>
      <c r="IY2" s="38" t="s">
        <v>27</v>
      </c>
      <c r="IZ2" s="38" t="s">
        <v>28</v>
      </c>
      <c r="JA2" s="38" t="s">
        <v>29</v>
      </c>
      <c r="JB2" s="38" t="s">
        <v>30</v>
      </c>
      <c r="JC2" s="38" t="s">
        <v>31</v>
      </c>
      <c r="JD2" s="38" t="s">
        <v>32</v>
      </c>
      <c r="JE2" s="38" t="s">
        <v>33</v>
      </c>
      <c r="JF2" s="38" t="s">
        <v>34</v>
      </c>
      <c r="JG2" s="38" t="s">
        <v>35</v>
      </c>
      <c r="JH2" s="38" t="s">
        <v>36</v>
      </c>
      <c r="JI2" s="38" t="s">
        <v>37</v>
      </c>
      <c r="JJ2" s="38" t="s">
        <v>38</v>
      </c>
      <c r="JK2" s="38" t="s">
        <v>39</v>
      </c>
      <c r="JL2" s="38" t="s">
        <v>40</v>
      </c>
      <c r="JM2" s="38" t="s">
        <v>41</v>
      </c>
      <c r="JN2" s="38" t="s">
        <v>42</v>
      </c>
      <c r="JO2" s="38" t="s">
        <v>43</v>
      </c>
      <c r="JP2" s="38" t="s">
        <v>44</v>
      </c>
      <c r="JQ2" s="38" t="s">
        <v>45</v>
      </c>
      <c r="JR2" s="38" t="s">
        <v>46</v>
      </c>
      <c r="JS2" s="38" t="s">
        <v>47</v>
      </c>
      <c r="JT2" s="38" t="s">
        <v>48</v>
      </c>
      <c r="JU2" s="38" t="s">
        <v>49</v>
      </c>
      <c r="JV2" s="38" t="s">
        <v>50</v>
      </c>
      <c r="JW2" s="38" t="s">
        <v>12</v>
      </c>
      <c r="JX2" s="38" t="s">
        <v>13</v>
      </c>
      <c r="JY2" s="38" t="s">
        <v>14</v>
      </c>
      <c r="JZ2" s="38" t="s">
        <v>15</v>
      </c>
      <c r="KA2" s="38" t="s">
        <v>16</v>
      </c>
      <c r="KB2" s="38" t="s">
        <v>17</v>
      </c>
      <c r="KC2" s="38" t="s">
        <v>18</v>
      </c>
      <c r="KD2" s="38" t="s">
        <v>19</v>
      </c>
      <c r="KE2" s="38" t="s">
        <v>20</v>
      </c>
      <c r="KF2" s="38" t="s">
        <v>21</v>
      </c>
      <c r="KG2" s="38" t="s">
        <v>1</v>
      </c>
      <c r="KH2" s="38" t="s">
        <v>22</v>
      </c>
      <c r="KI2" s="38" t="s">
        <v>23</v>
      </c>
      <c r="KJ2" s="38" t="s">
        <v>24</v>
      </c>
      <c r="KK2" s="38" t="s">
        <v>25</v>
      </c>
      <c r="KL2" s="38" t="s">
        <v>26</v>
      </c>
      <c r="KM2" s="38" t="s">
        <v>27</v>
      </c>
      <c r="KN2" s="38" t="s">
        <v>28</v>
      </c>
      <c r="KO2" s="38" t="s">
        <v>29</v>
      </c>
      <c r="KP2" s="38" t="s">
        <v>30</v>
      </c>
      <c r="KQ2" s="38" t="s">
        <v>31</v>
      </c>
      <c r="KR2" s="38" t="s">
        <v>32</v>
      </c>
      <c r="KS2" s="38" t="s">
        <v>33</v>
      </c>
      <c r="KT2" s="38" t="s">
        <v>34</v>
      </c>
      <c r="KU2" s="38" t="s">
        <v>35</v>
      </c>
      <c r="KV2" s="38" t="s">
        <v>36</v>
      </c>
      <c r="KW2" s="38" t="s">
        <v>37</v>
      </c>
      <c r="KX2" s="38" t="s">
        <v>38</v>
      </c>
      <c r="KY2" s="38" t="s">
        <v>39</v>
      </c>
      <c r="KZ2" s="38" t="s">
        <v>40</v>
      </c>
      <c r="LA2" s="38" t="s">
        <v>41</v>
      </c>
      <c r="LB2" s="38" t="s">
        <v>42</v>
      </c>
      <c r="LC2" s="38" t="s">
        <v>43</v>
      </c>
      <c r="LD2" s="38" t="s">
        <v>44</v>
      </c>
      <c r="LE2" s="38" t="s">
        <v>45</v>
      </c>
      <c r="LF2" s="38" t="s">
        <v>46</v>
      </c>
      <c r="LG2" s="38" t="s">
        <v>47</v>
      </c>
      <c r="LH2" s="38" t="s">
        <v>48</v>
      </c>
      <c r="LI2" s="38" t="s">
        <v>49</v>
      </c>
      <c r="LJ2" s="38" t="s">
        <v>50</v>
      </c>
      <c r="LK2" s="38" t="s">
        <v>12</v>
      </c>
      <c r="LL2" s="38" t="s">
        <v>13</v>
      </c>
      <c r="LM2" s="38" t="s">
        <v>14</v>
      </c>
      <c r="LN2" s="38" t="s">
        <v>15</v>
      </c>
      <c r="LO2" s="38" t="s">
        <v>16</v>
      </c>
      <c r="LP2" s="38" t="s">
        <v>17</v>
      </c>
      <c r="LQ2" s="38" t="s">
        <v>18</v>
      </c>
      <c r="LR2" s="38" t="s">
        <v>19</v>
      </c>
      <c r="LS2" s="38" t="s">
        <v>20</v>
      </c>
      <c r="LT2" s="38" t="s">
        <v>21</v>
      </c>
      <c r="LU2" s="38" t="s">
        <v>1</v>
      </c>
      <c r="LV2" s="38" t="s">
        <v>22</v>
      </c>
      <c r="LW2" s="38" t="s">
        <v>23</v>
      </c>
      <c r="LX2" s="38" t="s">
        <v>24</v>
      </c>
      <c r="LY2" s="38" t="s">
        <v>25</v>
      </c>
      <c r="LZ2" s="38" t="s">
        <v>26</v>
      </c>
      <c r="MA2" s="38" t="s">
        <v>27</v>
      </c>
      <c r="MB2" s="38" t="s">
        <v>28</v>
      </c>
      <c r="MC2" s="38" t="s">
        <v>29</v>
      </c>
      <c r="MD2" s="38" t="s">
        <v>30</v>
      </c>
      <c r="ME2" s="38" t="s">
        <v>31</v>
      </c>
      <c r="MF2" s="38" t="s">
        <v>32</v>
      </c>
      <c r="MG2" s="38" t="s">
        <v>33</v>
      </c>
      <c r="MH2" s="38" t="s">
        <v>34</v>
      </c>
      <c r="MI2" s="38" t="s">
        <v>35</v>
      </c>
      <c r="MJ2" s="38" t="s">
        <v>36</v>
      </c>
      <c r="MK2" s="38" t="s">
        <v>37</v>
      </c>
      <c r="ML2" s="38" t="s">
        <v>38</v>
      </c>
      <c r="MM2" s="38" t="s">
        <v>39</v>
      </c>
      <c r="MN2" s="38" t="s">
        <v>40</v>
      </c>
      <c r="MO2" s="38" t="s">
        <v>41</v>
      </c>
      <c r="MP2" s="38" t="s">
        <v>42</v>
      </c>
      <c r="MQ2" s="38" t="s">
        <v>43</v>
      </c>
      <c r="MR2" s="38" t="s">
        <v>44</v>
      </c>
      <c r="MS2" s="38" t="s">
        <v>45</v>
      </c>
      <c r="MT2" s="38" t="s">
        <v>46</v>
      </c>
      <c r="MU2" s="38" t="s">
        <v>47</v>
      </c>
      <c r="MV2" s="38" t="s">
        <v>48</v>
      </c>
      <c r="MW2" s="38" t="s">
        <v>49</v>
      </c>
      <c r="MX2" s="38" t="s">
        <v>50</v>
      </c>
      <c r="MY2" s="38" t="s">
        <v>12</v>
      </c>
      <c r="MZ2" s="38" t="s">
        <v>13</v>
      </c>
      <c r="NA2" s="38" t="s">
        <v>14</v>
      </c>
      <c r="NB2" s="38" t="s">
        <v>15</v>
      </c>
      <c r="NC2" s="38" t="s">
        <v>16</v>
      </c>
      <c r="ND2" s="38" t="s">
        <v>17</v>
      </c>
      <c r="NE2" s="38" t="s">
        <v>18</v>
      </c>
      <c r="NF2" s="38" t="s">
        <v>19</v>
      </c>
      <c r="NG2" s="38" t="s">
        <v>20</v>
      </c>
      <c r="NH2" s="38" t="s">
        <v>21</v>
      </c>
      <c r="NI2" s="38" t="s">
        <v>1</v>
      </c>
      <c r="NJ2" s="38" t="s">
        <v>22</v>
      </c>
      <c r="NK2" s="38" t="s">
        <v>23</v>
      </c>
      <c r="NL2" s="38" t="s">
        <v>24</v>
      </c>
      <c r="NM2" s="38" t="s">
        <v>25</v>
      </c>
      <c r="NN2" s="38" t="s">
        <v>26</v>
      </c>
      <c r="NO2" s="38" t="s">
        <v>27</v>
      </c>
      <c r="NP2" s="38" t="s">
        <v>28</v>
      </c>
      <c r="NQ2" s="38" t="s">
        <v>29</v>
      </c>
      <c r="NR2" s="38" t="s">
        <v>30</v>
      </c>
      <c r="NS2" s="38" t="s">
        <v>31</v>
      </c>
      <c r="NT2" s="38" t="s">
        <v>32</v>
      </c>
      <c r="NU2" s="38" t="s">
        <v>33</v>
      </c>
      <c r="NV2" s="38" t="s">
        <v>34</v>
      </c>
      <c r="NW2" s="38" t="s">
        <v>35</v>
      </c>
      <c r="NX2" s="38" t="s">
        <v>36</v>
      </c>
      <c r="NY2" s="38" t="s">
        <v>37</v>
      </c>
      <c r="NZ2" s="38" t="s">
        <v>38</v>
      </c>
      <c r="OA2" s="38" t="s">
        <v>39</v>
      </c>
      <c r="OB2" s="38" t="s">
        <v>40</v>
      </c>
      <c r="OC2" s="38" t="s">
        <v>41</v>
      </c>
      <c r="OD2" s="38" t="s">
        <v>42</v>
      </c>
      <c r="OE2" s="38" t="s">
        <v>43</v>
      </c>
      <c r="OF2" s="38" t="s">
        <v>44</v>
      </c>
      <c r="OG2" s="38" t="s">
        <v>45</v>
      </c>
      <c r="OH2" s="38" t="s">
        <v>46</v>
      </c>
      <c r="OI2" s="38" t="s">
        <v>47</v>
      </c>
      <c r="OJ2" s="38" t="s">
        <v>48</v>
      </c>
      <c r="OK2" s="38" t="s">
        <v>49</v>
      </c>
      <c r="OL2" s="38" t="s">
        <v>50</v>
      </c>
      <c r="OM2" s="38" t="s">
        <v>161</v>
      </c>
      <c r="ON2" s="38" t="s">
        <v>162</v>
      </c>
      <c r="OO2" s="38" t="s">
        <v>163</v>
      </c>
      <c r="OP2" s="38" t="s">
        <v>164</v>
      </c>
      <c r="OQ2" s="38" t="s">
        <v>165</v>
      </c>
      <c r="OR2" s="38" t="s">
        <v>166</v>
      </c>
      <c r="OS2" s="38" t="s">
        <v>167</v>
      </c>
      <c r="OT2" s="38" t="s">
        <v>168</v>
      </c>
      <c r="OU2" s="38" t="s">
        <v>169</v>
      </c>
      <c r="OV2" s="38" t="s">
        <v>170</v>
      </c>
      <c r="OW2" s="38" t="s">
        <v>1</v>
      </c>
      <c r="OX2" s="38" t="s">
        <v>171</v>
      </c>
      <c r="OY2" s="38" t="s">
        <v>172</v>
      </c>
      <c r="OZ2" s="38" t="s">
        <v>173</v>
      </c>
      <c r="PA2" s="38" t="s">
        <v>174</v>
      </c>
      <c r="PB2" s="38" t="s">
        <v>175</v>
      </c>
      <c r="PC2" s="38" t="s">
        <v>176</v>
      </c>
      <c r="PD2" s="38" t="s">
        <v>177</v>
      </c>
      <c r="PE2" s="38" t="s">
        <v>178</v>
      </c>
      <c r="PF2" s="38" t="s">
        <v>179</v>
      </c>
      <c r="PG2" s="38" t="s">
        <v>180</v>
      </c>
      <c r="PH2" s="38" t="s">
        <v>181</v>
      </c>
      <c r="PI2" s="38" t="s">
        <v>182</v>
      </c>
      <c r="PJ2" s="38" t="s">
        <v>183</v>
      </c>
      <c r="PK2" s="38" t="s">
        <v>184</v>
      </c>
      <c r="PL2" s="38" t="s">
        <v>185</v>
      </c>
      <c r="PM2" s="38" t="s">
        <v>186</v>
      </c>
      <c r="PN2" s="38" t="s">
        <v>187</v>
      </c>
      <c r="PO2" s="38" t="s">
        <v>188</v>
      </c>
      <c r="PP2" s="38" t="s">
        <v>189</v>
      </c>
      <c r="PQ2" s="38" t="s">
        <v>190</v>
      </c>
      <c r="PR2" s="38" t="s">
        <v>191</v>
      </c>
      <c r="PS2" s="38" t="s">
        <v>192</v>
      </c>
      <c r="PT2" s="38" t="s">
        <v>193</v>
      </c>
      <c r="PU2" s="38" t="s">
        <v>194</v>
      </c>
      <c r="PV2" s="38" t="s">
        <v>195</v>
      </c>
      <c r="PW2" s="38" t="s">
        <v>196</v>
      </c>
      <c r="PX2" s="38" t="s">
        <v>197</v>
      </c>
      <c r="PY2" s="38" t="s">
        <v>198</v>
      </c>
      <c r="PZ2" s="38" t="s">
        <v>199</v>
      </c>
      <c r="QA2" s="38" t="s">
        <v>161</v>
      </c>
      <c r="QB2" s="38" t="s">
        <v>162</v>
      </c>
      <c r="QC2" s="38" t="s">
        <v>163</v>
      </c>
      <c r="QD2" s="38" t="s">
        <v>164</v>
      </c>
      <c r="QE2" s="38" t="s">
        <v>165</v>
      </c>
      <c r="QF2" s="38" t="s">
        <v>166</v>
      </c>
      <c r="QG2" s="38" t="s">
        <v>167</v>
      </c>
      <c r="QH2" s="38" t="s">
        <v>168</v>
      </c>
      <c r="QI2" s="38" t="s">
        <v>169</v>
      </c>
      <c r="QJ2" s="38" t="s">
        <v>170</v>
      </c>
      <c r="QK2" s="38" t="s">
        <v>1</v>
      </c>
      <c r="QL2" s="38" t="s">
        <v>171</v>
      </c>
      <c r="QM2" s="38" t="s">
        <v>172</v>
      </c>
      <c r="QN2" s="38" t="s">
        <v>173</v>
      </c>
      <c r="QO2" s="38" t="s">
        <v>174</v>
      </c>
      <c r="QP2" s="38" t="s">
        <v>175</v>
      </c>
      <c r="QQ2" s="38" t="s">
        <v>176</v>
      </c>
      <c r="QR2" s="38" t="s">
        <v>177</v>
      </c>
      <c r="QS2" s="38" t="s">
        <v>178</v>
      </c>
      <c r="QT2" s="38" t="s">
        <v>179</v>
      </c>
      <c r="QU2" s="38" t="s">
        <v>180</v>
      </c>
      <c r="QV2" s="38" t="s">
        <v>181</v>
      </c>
      <c r="QW2" s="38" t="s">
        <v>182</v>
      </c>
      <c r="QX2" s="38" t="s">
        <v>183</v>
      </c>
      <c r="QY2" s="38" t="s">
        <v>184</v>
      </c>
      <c r="QZ2" s="38" t="s">
        <v>185</v>
      </c>
      <c r="RA2" s="38" t="s">
        <v>186</v>
      </c>
      <c r="RB2" s="38" t="s">
        <v>187</v>
      </c>
      <c r="RC2" s="38" t="s">
        <v>188</v>
      </c>
      <c r="RD2" s="38" t="s">
        <v>189</v>
      </c>
      <c r="RE2" s="38" t="s">
        <v>190</v>
      </c>
      <c r="RF2" s="38" t="s">
        <v>191</v>
      </c>
      <c r="RG2" s="38" t="s">
        <v>192</v>
      </c>
      <c r="RH2" s="38" t="s">
        <v>193</v>
      </c>
      <c r="RI2" s="38" t="s">
        <v>194</v>
      </c>
      <c r="RJ2" s="38" t="s">
        <v>195</v>
      </c>
      <c r="RK2" s="38" t="s">
        <v>196</v>
      </c>
      <c r="RL2" s="38" t="s">
        <v>197</v>
      </c>
      <c r="RM2" s="38" t="s">
        <v>198</v>
      </c>
      <c r="RN2" s="38" t="s">
        <v>199</v>
      </c>
      <c r="RO2" s="38" t="s">
        <v>161</v>
      </c>
      <c r="RP2" s="38" t="s">
        <v>162</v>
      </c>
      <c r="RQ2" s="38" t="s">
        <v>163</v>
      </c>
      <c r="RR2" s="38" t="s">
        <v>164</v>
      </c>
      <c r="RS2" s="38" t="s">
        <v>165</v>
      </c>
      <c r="RT2" s="38" t="s">
        <v>166</v>
      </c>
      <c r="RU2" s="38" t="s">
        <v>167</v>
      </c>
      <c r="RV2" s="38" t="s">
        <v>168</v>
      </c>
      <c r="RW2" s="38" t="s">
        <v>169</v>
      </c>
      <c r="RX2" s="38" t="s">
        <v>170</v>
      </c>
      <c r="RY2" s="38" t="s">
        <v>1</v>
      </c>
      <c r="RZ2" s="38" t="s">
        <v>171</v>
      </c>
      <c r="SA2" s="38" t="s">
        <v>172</v>
      </c>
      <c r="SB2" s="38" t="s">
        <v>173</v>
      </c>
      <c r="SC2" s="38" t="s">
        <v>174</v>
      </c>
      <c r="SD2" s="38" t="s">
        <v>175</v>
      </c>
      <c r="SE2" s="38" t="s">
        <v>176</v>
      </c>
      <c r="SF2" s="38" t="s">
        <v>177</v>
      </c>
      <c r="SG2" s="38" t="s">
        <v>178</v>
      </c>
      <c r="SH2" s="38" t="s">
        <v>179</v>
      </c>
      <c r="SI2" s="38" t="s">
        <v>180</v>
      </c>
      <c r="SJ2" s="38" t="s">
        <v>181</v>
      </c>
      <c r="SK2" s="38" t="s">
        <v>182</v>
      </c>
      <c r="SL2" s="38" t="s">
        <v>183</v>
      </c>
      <c r="SM2" s="38" t="s">
        <v>184</v>
      </c>
      <c r="SN2" s="38" t="s">
        <v>185</v>
      </c>
      <c r="SO2" s="38" t="s">
        <v>186</v>
      </c>
      <c r="SP2" s="38" t="s">
        <v>187</v>
      </c>
      <c r="SQ2" s="38" t="s">
        <v>188</v>
      </c>
      <c r="SR2" s="38" t="s">
        <v>189</v>
      </c>
      <c r="SS2" s="38" t="s">
        <v>190</v>
      </c>
      <c r="ST2" s="38" t="s">
        <v>191</v>
      </c>
      <c r="SU2" s="38" t="s">
        <v>192</v>
      </c>
      <c r="SV2" s="38" t="s">
        <v>193</v>
      </c>
      <c r="SW2" s="38" t="s">
        <v>194</v>
      </c>
      <c r="SX2" s="38" t="s">
        <v>195</v>
      </c>
      <c r="SY2" s="38" t="s">
        <v>196</v>
      </c>
      <c r="SZ2" s="38" t="s">
        <v>197</v>
      </c>
      <c r="TA2" s="38" t="s">
        <v>198</v>
      </c>
      <c r="TB2" s="38" t="s">
        <v>199</v>
      </c>
      <c r="TC2" s="38" t="s">
        <v>161</v>
      </c>
      <c r="TD2" s="38" t="s">
        <v>162</v>
      </c>
      <c r="TE2" s="38" t="s">
        <v>163</v>
      </c>
      <c r="TF2" s="38" t="s">
        <v>164</v>
      </c>
      <c r="TG2" s="38" t="s">
        <v>165</v>
      </c>
      <c r="TH2" s="38" t="s">
        <v>166</v>
      </c>
      <c r="TI2" s="38" t="s">
        <v>167</v>
      </c>
      <c r="TJ2" s="38" t="s">
        <v>168</v>
      </c>
      <c r="TK2" s="38" t="s">
        <v>169</v>
      </c>
      <c r="TL2" s="38" t="s">
        <v>170</v>
      </c>
      <c r="TM2" s="38" t="s">
        <v>1</v>
      </c>
      <c r="TN2" s="38" t="s">
        <v>171</v>
      </c>
      <c r="TO2" s="38" t="s">
        <v>172</v>
      </c>
      <c r="TP2" s="38" t="s">
        <v>173</v>
      </c>
      <c r="TQ2" s="38" t="s">
        <v>174</v>
      </c>
      <c r="TR2" s="38" t="s">
        <v>175</v>
      </c>
      <c r="TS2" s="38" t="s">
        <v>176</v>
      </c>
      <c r="TT2" s="38" t="s">
        <v>177</v>
      </c>
      <c r="TU2" s="38" t="s">
        <v>178</v>
      </c>
      <c r="TV2" s="38" t="s">
        <v>179</v>
      </c>
      <c r="TW2" s="38" t="s">
        <v>180</v>
      </c>
      <c r="TX2" s="38" t="s">
        <v>181</v>
      </c>
      <c r="TY2" s="38" t="s">
        <v>182</v>
      </c>
      <c r="TZ2" s="38" t="s">
        <v>183</v>
      </c>
      <c r="UA2" s="38" t="s">
        <v>184</v>
      </c>
      <c r="UB2" s="38" t="s">
        <v>185</v>
      </c>
      <c r="UC2" s="38" t="s">
        <v>186</v>
      </c>
      <c r="UD2" s="38" t="s">
        <v>187</v>
      </c>
      <c r="UE2" s="38" t="s">
        <v>188</v>
      </c>
      <c r="UF2" s="38" t="s">
        <v>189</v>
      </c>
      <c r="UG2" s="38" t="s">
        <v>190</v>
      </c>
      <c r="UH2" s="38" t="s">
        <v>191</v>
      </c>
      <c r="UI2" s="38" t="s">
        <v>192</v>
      </c>
      <c r="UJ2" s="38" t="s">
        <v>193</v>
      </c>
      <c r="UK2" s="38" t="s">
        <v>194</v>
      </c>
      <c r="UL2" s="38" t="s">
        <v>195</v>
      </c>
      <c r="UM2" s="38" t="s">
        <v>196</v>
      </c>
      <c r="UN2" s="38" t="s">
        <v>197</v>
      </c>
      <c r="UO2" s="38" t="s">
        <v>198</v>
      </c>
      <c r="UP2" s="38" t="s">
        <v>199</v>
      </c>
      <c r="UQ2" s="38" t="s">
        <v>161</v>
      </c>
      <c r="UR2" s="38" t="s">
        <v>162</v>
      </c>
      <c r="US2" s="38" t="s">
        <v>163</v>
      </c>
      <c r="UT2" s="38" t="s">
        <v>164</v>
      </c>
      <c r="UU2" s="38" t="s">
        <v>165</v>
      </c>
      <c r="UV2" s="38" t="s">
        <v>166</v>
      </c>
      <c r="UW2" s="38" t="s">
        <v>167</v>
      </c>
      <c r="UX2" s="38" t="s">
        <v>168</v>
      </c>
      <c r="UY2" s="38" t="s">
        <v>169</v>
      </c>
      <c r="UZ2" s="38" t="s">
        <v>170</v>
      </c>
      <c r="VA2" s="38" t="s">
        <v>1</v>
      </c>
      <c r="VB2" s="38" t="s">
        <v>171</v>
      </c>
      <c r="VC2" s="38" t="s">
        <v>172</v>
      </c>
      <c r="VD2" s="38" t="s">
        <v>173</v>
      </c>
      <c r="VE2" s="38" t="s">
        <v>174</v>
      </c>
      <c r="VF2" s="38" t="s">
        <v>175</v>
      </c>
      <c r="VG2" s="38" t="s">
        <v>176</v>
      </c>
      <c r="VH2" s="38" t="s">
        <v>177</v>
      </c>
      <c r="VI2" s="38" t="s">
        <v>178</v>
      </c>
      <c r="VJ2" s="38" t="s">
        <v>179</v>
      </c>
      <c r="VK2" s="38" t="s">
        <v>180</v>
      </c>
      <c r="VL2" s="38" t="s">
        <v>181</v>
      </c>
      <c r="VM2" s="38" t="s">
        <v>182</v>
      </c>
      <c r="VN2" s="38" t="s">
        <v>183</v>
      </c>
      <c r="VO2" s="38" t="s">
        <v>184</v>
      </c>
      <c r="VP2" s="38" t="s">
        <v>185</v>
      </c>
      <c r="VQ2" s="38" t="s">
        <v>186</v>
      </c>
      <c r="VR2" s="38" t="s">
        <v>187</v>
      </c>
      <c r="VS2" s="38" t="s">
        <v>188</v>
      </c>
      <c r="VT2" s="38" t="s">
        <v>189</v>
      </c>
      <c r="VU2" s="38" t="s">
        <v>190</v>
      </c>
      <c r="VV2" s="38" t="s">
        <v>191</v>
      </c>
      <c r="VW2" s="38" t="s">
        <v>192</v>
      </c>
      <c r="VX2" s="38" t="s">
        <v>193</v>
      </c>
      <c r="VY2" s="38" t="s">
        <v>194</v>
      </c>
      <c r="VZ2" s="38" t="s">
        <v>195</v>
      </c>
      <c r="WA2" s="38" t="s">
        <v>196</v>
      </c>
      <c r="WB2" s="38" t="s">
        <v>197</v>
      </c>
      <c r="WC2" s="38" t="s">
        <v>198</v>
      </c>
      <c r="WD2" s="38" t="s">
        <v>199</v>
      </c>
      <c r="WE2" s="38" t="s">
        <v>161</v>
      </c>
      <c r="WF2" s="38" t="s">
        <v>162</v>
      </c>
      <c r="WG2" s="38" t="s">
        <v>163</v>
      </c>
      <c r="WH2" s="38" t="s">
        <v>164</v>
      </c>
      <c r="WI2" s="38" t="s">
        <v>165</v>
      </c>
      <c r="WJ2" s="38" t="s">
        <v>166</v>
      </c>
      <c r="WK2" s="38" t="s">
        <v>167</v>
      </c>
      <c r="WL2" s="38" t="s">
        <v>168</v>
      </c>
      <c r="WM2" s="38" t="s">
        <v>169</v>
      </c>
      <c r="WN2" s="38" t="s">
        <v>170</v>
      </c>
      <c r="WO2" s="38" t="s">
        <v>1</v>
      </c>
      <c r="WP2" s="38" t="s">
        <v>171</v>
      </c>
      <c r="WQ2" s="38" t="s">
        <v>172</v>
      </c>
      <c r="WR2" s="38" t="s">
        <v>173</v>
      </c>
      <c r="WS2" s="38" t="s">
        <v>174</v>
      </c>
      <c r="WT2" s="38" t="s">
        <v>175</v>
      </c>
      <c r="WU2" s="38" t="s">
        <v>176</v>
      </c>
      <c r="WV2" s="38" t="s">
        <v>177</v>
      </c>
      <c r="WW2" s="38" t="s">
        <v>178</v>
      </c>
      <c r="WX2" s="38" t="s">
        <v>179</v>
      </c>
      <c r="WY2" s="38" t="s">
        <v>180</v>
      </c>
      <c r="WZ2" s="38" t="s">
        <v>181</v>
      </c>
      <c r="XA2" s="38" t="s">
        <v>182</v>
      </c>
      <c r="XB2" s="38" t="s">
        <v>183</v>
      </c>
      <c r="XC2" s="38" t="s">
        <v>184</v>
      </c>
      <c r="XD2" s="38" t="s">
        <v>185</v>
      </c>
      <c r="XE2" s="38" t="s">
        <v>186</v>
      </c>
      <c r="XF2" s="38" t="s">
        <v>187</v>
      </c>
      <c r="XG2" s="38" t="s">
        <v>188</v>
      </c>
      <c r="XH2" s="38" t="s">
        <v>189</v>
      </c>
      <c r="XI2" s="38" t="s">
        <v>190</v>
      </c>
      <c r="XJ2" s="38" t="s">
        <v>191</v>
      </c>
      <c r="XK2" s="38" t="s">
        <v>192</v>
      </c>
      <c r="XL2" s="38" t="s">
        <v>193</v>
      </c>
      <c r="XM2" s="38" t="s">
        <v>194</v>
      </c>
      <c r="XN2" s="38" t="s">
        <v>195</v>
      </c>
      <c r="XO2" s="38" t="s">
        <v>196</v>
      </c>
      <c r="XP2" s="38" t="s">
        <v>197</v>
      </c>
      <c r="XQ2" s="38" t="s">
        <v>198</v>
      </c>
      <c r="XR2" s="38" t="s">
        <v>199</v>
      </c>
      <c r="XS2" s="38" t="s">
        <v>161</v>
      </c>
      <c r="XT2" s="38" t="s">
        <v>162</v>
      </c>
      <c r="XU2" s="38" t="s">
        <v>163</v>
      </c>
      <c r="XV2" s="38" t="s">
        <v>164</v>
      </c>
      <c r="XW2" s="38" t="s">
        <v>165</v>
      </c>
      <c r="XX2" s="38" t="s">
        <v>166</v>
      </c>
      <c r="XY2" s="38" t="s">
        <v>167</v>
      </c>
      <c r="XZ2" s="38" t="s">
        <v>168</v>
      </c>
      <c r="YA2" s="38" t="s">
        <v>169</v>
      </c>
      <c r="YB2" s="38" t="s">
        <v>170</v>
      </c>
      <c r="YC2" s="38" t="s">
        <v>1</v>
      </c>
      <c r="YD2" s="38" t="s">
        <v>171</v>
      </c>
      <c r="YE2" s="38" t="s">
        <v>172</v>
      </c>
      <c r="YF2" s="38" t="s">
        <v>173</v>
      </c>
      <c r="YG2" s="38" t="s">
        <v>174</v>
      </c>
      <c r="YH2" s="38" t="s">
        <v>175</v>
      </c>
      <c r="YI2" s="38" t="s">
        <v>176</v>
      </c>
      <c r="YJ2" s="38" t="s">
        <v>177</v>
      </c>
      <c r="YK2" s="38" t="s">
        <v>178</v>
      </c>
      <c r="YL2" s="38" t="s">
        <v>179</v>
      </c>
      <c r="YM2" s="38" t="s">
        <v>180</v>
      </c>
      <c r="YN2" s="38" t="s">
        <v>181</v>
      </c>
      <c r="YO2" s="38" t="s">
        <v>182</v>
      </c>
      <c r="YP2" s="38" t="s">
        <v>183</v>
      </c>
      <c r="YQ2" s="38" t="s">
        <v>184</v>
      </c>
      <c r="YR2" s="38" t="s">
        <v>185</v>
      </c>
      <c r="YS2" s="38" t="s">
        <v>186</v>
      </c>
      <c r="YT2" s="38" t="s">
        <v>187</v>
      </c>
      <c r="YU2" s="38" t="s">
        <v>188</v>
      </c>
      <c r="YV2" s="38" t="s">
        <v>189</v>
      </c>
      <c r="YW2" s="38" t="s">
        <v>190</v>
      </c>
      <c r="YX2" s="38" t="s">
        <v>191</v>
      </c>
      <c r="YY2" s="38" t="s">
        <v>192</v>
      </c>
      <c r="YZ2" s="38" t="s">
        <v>193</v>
      </c>
      <c r="ZA2" s="38" t="s">
        <v>194</v>
      </c>
      <c r="ZB2" s="38" t="s">
        <v>195</v>
      </c>
      <c r="ZC2" s="38" t="s">
        <v>196</v>
      </c>
      <c r="ZD2" s="38" t="s">
        <v>197</v>
      </c>
      <c r="ZE2" s="38" t="s">
        <v>198</v>
      </c>
      <c r="ZF2" s="38" t="s">
        <v>199</v>
      </c>
    </row>
    <row r="3" spans="2:682" s="29" customFormat="1" x14ac:dyDescent="0.25">
      <c r="B3" s="38"/>
      <c r="C3" s="38" t="s">
        <v>64</v>
      </c>
      <c r="D3" s="38" t="s">
        <v>65</v>
      </c>
      <c r="E3" s="38" t="s">
        <v>66</v>
      </c>
      <c r="F3" s="38" t="s">
        <v>67</v>
      </c>
      <c r="G3" s="38" t="s">
        <v>68</v>
      </c>
      <c r="H3" s="38" t="s">
        <v>69</v>
      </c>
      <c r="I3" s="38" t="s">
        <v>70</v>
      </c>
      <c r="J3" s="38" t="s">
        <v>71</v>
      </c>
      <c r="K3" s="38" t="s">
        <v>72</v>
      </c>
      <c r="L3" s="38" t="s">
        <v>73</v>
      </c>
      <c r="M3" s="38" t="s">
        <v>74</v>
      </c>
      <c r="N3" s="38" t="s">
        <v>75</v>
      </c>
      <c r="O3" s="38" t="s">
        <v>76</v>
      </c>
      <c r="P3" s="38" t="s">
        <v>77</v>
      </c>
      <c r="Q3" s="38" t="s">
        <v>78</v>
      </c>
      <c r="R3" s="38" t="s">
        <v>79</v>
      </c>
      <c r="S3" s="38" t="s">
        <v>80</v>
      </c>
      <c r="T3" s="38" t="s">
        <v>81</v>
      </c>
      <c r="U3" s="38" t="s">
        <v>82</v>
      </c>
      <c r="V3" s="38" t="s">
        <v>83</v>
      </c>
      <c r="W3" s="38" t="s">
        <v>84</v>
      </c>
      <c r="X3" s="38" t="s">
        <v>85</v>
      </c>
      <c r="Y3" s="38" t="s">
        <v>86</v>
      </c>
      <c r="Z3" s="38" t="s">
        <v>87</v>
      </c>
      <c r="AA3" s="38" t="s">
        <v>88</v>
      </c>
      <c r="AB3" s="38" t="s">
        <v>89</v>
      </c>
      <c r="AC3" s="38" t="s">
        <v>90</v>
      </c>
      <c r="AD3" s="38" t="s">
        <v>91</v>
      </c>
      <c r="AE3" s="38" t="s">
        <v>92</v>
      </c>
      <c r="AF3" s="38" t="s">
        <v>93</v>
      </c>
      <c r="AG3" s="38" t="s">
        <v>94</v>
      </c>
      <c r="AH3" s="38" t="s">
        <v>95</v>
      </c>
      <c r="AI3" s="38" t="s">
        <v>96</v>
      </c>
      <c r="AJ3" s="38" t="s">
        <v>97</v>
      </c>
      <c r="AK3" s="38" t="s">
        <v>98</v>
      </c>
      <c r="AL3" s="38" t="s">
        <v>99</v>
      </c>
      <c r="AM3" s="38" t="s">
        <v>100</v>
      </c>
      <c r="AN3" s="38" t="s">
        <v>101</v>
      </c>
      <c r="AO3" s="38" t="s">
        <v>102</v>
      </c>
      <c r="AP3" s="38" t="s">
        <v>103</v>
      </c>
      <c r="AQ3" s="38" t="s">
        <v>64</v>
      </c>
      <c r="AR3" s="38" t="s">
        <v>65</v>
      </c>
      <c r="AS3" s="38" t="s">
        <v>66</v>
      </c>
      <c r="AT3" s="38" t="s">
        <v>67</v>
      </c>
      <c r="AU3" s="38" t="s">
        <v>68</v>
      </c>
      <c r="AV3" s="38" t="s">
        <v>69</v>
      </c>
      <c r="AW3" s="38" t="s">
        <v>70</v>
      </c>
      <c r="AX3" s="38" t="s">
        <v>71</v>
      </c>
      <c r="AY3" s="38" t="s">
        <v>72</v>
      </c>
      <c r="AZ3" s="38" t="s">
        <v>73</v>
      </c>
      <c r="BA3" s="38" t="s">
        <v>74</v>
      </c>
      <c r="BB3" s="38" t="s">
        <v>75</v>
      </c>
      <c r="BC3" s="38" t="s">
        <v>76</v>
      </c>
      <c r="BD3" s="38" t="s">
        <v>77</v>
      </c>
      <c r="BE3" s="38" t="s">
        <v>78</v>
      </c>
      <c r="BF3" s="38" t="s">
        <v>79</v>
      </c>
      <c r="BG3" s="38" t="s">
        <v>80</v>
      </c>
      <c r="BH3" s="38" t="s">
        <v>81</v>
      </c>
      <c r="BI3" s="38" t="s">
        <v>82</v>
      </c>
      <c r="BJ3" s="38" t="s">
        <v>83</v>
      </c>
      <c r="BK3" s="38" t="s">
        <v>84</v>
      </c>
      <c r="BL3" s="38" t="s">
        <v>85</v>
      </c>
      <c r="BM3" s="38" t="s">
        <v>86</v>
      </c>
      <c r="BN3" s="38" t="s">
        <v>87</v>
      </c>
      <c r="BO3" s="38" t="s">
        <v>88</v>
      </c>
      <c r="BP3" s="38" t="s">
        <v>89</v>
      </c>
      <c r="BQ3" s="38" t="s">
        <v>90</v>
      </c>
      <c r="BR3" s="38" t="s">
        <v>91</v>
      </c>
      <c r="BS3" s="38" t="s">
        <v>92</v>
      </c>
      <c r="BT3" s="38" t="s">
        <v>93</v>
      </c>
      <c r="BU3" s="38" t="s">
        <v>94</v>
      </c>
      <c r="BV3" s="38" t="s">
        <v>95</v>
      </c>
      <c r="BW3" s="38" t="s">
        <v>96</v>
      </c>
      <c r="BX3" s="38" t="s">
        <v>97</v>
      </c>
      <c r="BY3" s="38" t="s">
        <v>98</v>
      </c>
      <c r="BZ3" s="38" t="s">
        <v>99</v>
      </c>
      <c r="CA3" s="38" t="s">
        <v>100</v>
      </c>
      <c r="CB3" s="38" t="s">
        <v>101</v>
      </c>
      <c r="CC3" s="38" t="s">
        <v>102</v>
      </c>
      <c r="CD3" s="38" t="s">
        <v>103</v>
      </c>
      <c r="CE3" s="38" t="s">
        <v>64</v>
      </c>
      <c r="CF3" s="38" t="s">
        <v>65</v>
      </c>
      <c r="CG3" s="38" t="s">
        <v>66</v>
      </c>
      <c r="CH3" s="38" t="s">
        <v>67</v>
      </c>
      <c r="CI3" s="38" t="s">
        <v>68</v>
      </c>
      <c r="CJ3" s="38" t="s">
        <v>69</v>
      </c>
      <c r="CK3" s="38" t="s">
        <v>70</v>
      </c>
      <c r="CL3" s="38" t="s">
        <v>71</v>
      </c>
      <c r="CM3" s="38" t="s">
        <v>72</v>
      </c>
      <c r="CN3" s="38" t="s">
        <v>73</v>
      </c>
      <c r="CO3" s="38" t="s">
        <v>74</v>
      </c>
      <c r="CP3" s="38" t="s">
        <v>75</v>
      </c>
      <c r="CQ3" s="38" t="s">
        <v>76</v>
      </c>
      <c r="CR3" s="38" t="s">
        <v>77</v>
      </c>
      <c r="CS3" s="38" t="s">
        <v>78</v>
      </c>
      <c r="CT3" s="38" t="s">
        <v>79</v>
      </c>
      <c r="CU3" s="38" t="s">
        <v>80</v>
      </c>
      <c r="CV3" s="38" t="s">
        <v>81</v>
      </c>
      <c r="CW3" s="38" t="s">
        <v>82</v>
      </c>
      <c r="CX3" s="38" t="s">
        <v>83</v>
      </c>
      <c r="CY3" s="38" t="s">
        <v>84</v>
      </c>
      <c r="CZ3" s="38" t="s">
        <v>85</v>
      </c>
      <c r="DA3" s="38" t="s">
        <v>86</v>
      </c>
      <c r="DB3" s="38" t="s">
        <v>87</v>
      </c>
      <c r="DC3" s="38" t="s">
        <v>88</v>
      </c>
      <c r="DD3" s="38" t="s">
        <v>89</v>
      </c>
      <c r="DE3" s="38" t="s">
        <v>90</v>
      </c>
      <c r="DF3" s="38" t="s">
        <v>91</v>
      </c>
      <c r="DG3" s="38" t="s">
        <v>92</v>
      </c>
      <c r="DH3" s="38" t="s">
        <v>93</v>
      </c>
      <c r="DI3" s="38" t="s">
        <v>94</v>
      </c>
      <c r="DJ3" s="38" t="s">
        <v>95</v>
      </c>
      <c r="DK3" s="38" t="s">
        <v>96</v>
      </c>
      <c r="DL3" s="38" t="s">
        <v>97</v>
      </c>
      <c r="DM3" s="38" t="s">
        <v>98</v>
      </c>
      <c r="DN3" s="38" t="s">
        <v>99</v>
      </c>
      <c r="DO3" s="38" t="s">
        <v>100</v>
      </c>
      <c r="DP3" s="38" t="s">
        <v>101</v>
      </c>
      <c r="DQ3" s="38" t="s">
        <v>102</v>
      </c>
      <c r="DR3" s="38" t="s">
        <v>103</v>
      </c>
      <c r="DS3" s="38" t="s">
        <v>64</v>
      </c>
      <c r="DT3" s="38" t="s">
        <v>65</v>
      </c>
      <c r="DU3" s="38" t="s">
        <v>66</v>
      </c>
      <c r="DV3" s="38" t="s">
        <v>67</v>
      </c>
      <c r="DW3" s="38" t="s">
        <v>68</v>
      </c>
      <c r="DX3" s="38" t="s">
        <v>69</v>
      </c>
      <c r="DY3" s="38" t="s">
        <v>70</v>
      </c>
      <c r="DZ3" s="38" t="s">
        <v>71</v>
      </c>
      <c r="EA3" s="38" t="s">
        <v>72</v>
      </c>
      <c r="EB3" s="38" t="s">
        <v>73</v>
      </c>
      <c r="EC3" s="38" t="s">
        <v>74</v>
      </c>
      <c r="ED3" s="38" t="s">
        <v>75</v>
      </c>
      <c r="EE3" s="38" t="s">
        <v>76</v>
      </c>
      <c r="EF3" s="38" t="s">
        <v>77</v>
      </c>
      <c r="EG3" s="38" t="s">
        <v>78</v>
      </c>
      <c r="EH3" s="38" t="s">
        <v>79</v>
      </c>
      <c r="EI3" s="38" t="s">
        <v>80</v>
      </c>
      <c r="EJ3" s="38" t="s">
        <v>81</v>
      </c>
      <c r="EK3" s="38" t="s">
        <v>82</v>
      </c>
      <c r="EL3" s="38" t="s">
        <v>83</v>
      </c>
      <c r="EM3" s="38" t="s">
        <v>84</v>
      </c>
      <c r="EN3" s="38" t="s">
        <v>85</v>
      </c>
      <c r="EO3" s="38" t="s">
        <v>86</v>
      </c>
      <c r="EP3" s="38" t="s">
        <v>87</v>
      </c>
      <c r="EQ3" s="38" t="s">
        <v>88</v>
      </c>
      <c r="ER3" s="38" t="s">
        <v>89</v>
      </c>
      <c r="ES3" s="38" t="s">
        <v>90</v>
      </c>
      <c r="ET3" s="38" t="s">
        <v>91</v>
      </c>
      <c r="EU3" s="38" t="s">
        <v>92</v>
      </c>
      <c r="EV3" s="38" t="s">
        <v>93</v>
      </c>
      <c r="EW3" s="38" t="s">
        <v>94</v>
      </c>
      <c r="EX3" s="38" t="s">
        <v>95</v>
      </c>
      <c r="EY3" s="38" t="s">
        <v>96</v>
      </c>
      <c r="EZ3" s="38" t="s">
        <v>97</v>
      </c>
      <c r="FA3" s="38" t="s">
        <v>98</v>
      </c>
      <c r="FB3" s="38" t="s">
        <v>99</v>
      </c>
      <c r="FC3" s="38" t="s">
        <v>100</v>
      </c>
      <c r="FD3" s="38" t="s">
        <v>101</v>
      </c>
      <c r="FE3" s="38" t="s">
        <v>102</v>
      </c>
      <c r="FF3" s="38" t="s">
        <v>103</v>
      </c>
      <c r="FG3" s="38" t="s">
        <v>64</v>
      </c>
      <c r="FH3" s="38" t="s">
        <v>65</v>
      </c>
      <c r="FI3" s="38" t="s">
        <v>66</v>
      </c>
      <c r="FJ3" s="38" t="s">
        <v>67</v>
      </c>
      <c r="FK3" s="38" t="s">
        <v>68</v>
      </c>
      <c r="FL3" s="38" t="s">
        <v>69</v>
      </c>
      <c r="FM3" s="38" t="s">
        <v>70</v>
      </c>
      <c r="FN3" s="38" t="s">
        <v>71</v>
      </c>
      <c r="FO3" s="38" t="s">
        <v>72</v>
      </c>
      <c r="FP3" s="38" t="s">
        <v>73</v>
      </c>
      <c r="FQ3" s="38" t="s">
        <v>74</v>
      </c>
      <c r="FR3" s="38" t="s">
        <v>75</v>
      </c>
      <c r="FS3" s="38" t="s">
        <v>76</v>
      </c>
      <c r="FT3" s="38" t="s">
        <v>77</v>
      </c>
      <c r="FU3" s="38" t="s">
        <v>78</v>
      </c>
      <c r="FV3" s="38" t="s">
        <v>79</v>
      </c>
      <c r="FW3" s="38" t="s">
        <v>80</v>
      </c>
      <c r="FX3" s="38" t="s">
        <v>81</v>
      </c>
      <c r="FY3" s="38" t="s">
        <v>82</v>
      </c>
      <c r="FZ3" s="38" t="s">
        <v>83</v>
      </c>
      <c r="GA3" s="38" t="s">
        <v>84</v>
      </c>
      <c r="GB3" s="38" t="s">
        <v>85</v>
      </c>
      <c r="GC3" s="38" t="s">
        <v>86</v>
      </c>
      <c r="GD3" s="38" t="s">
        <v>87</v>
      </c>
      <c r="GE3" s="38" t="s">
        <v>88</v>
      </c>
      <c r="GF3" s="38" t="s">
        <v>89</v>
      </c>
      <c r="GG3" s="38" t="s">
        <v>90</v>
      </c>
      <c r="GH3" s="38" t="s">
        <v>91</v>
      </c>
      <c r="GI3" s="38" t="s">
        <v>92</v>
      </c>
      <c r="GJ3" s="38" t="s">
        <v>93</v>
      </c>
      <c r="GK3" s="38" t="s">
        <v>94</v>
      </c>
      <c r="GL3" s="38" t="s">
        <v>95</v>
      </c>
      <c r="GM3" s="38" t="s">
        <v>96</v>
      </c>
      <c r="GN3" s="38" t="s">
        <v>97</v>
      </c>
      <c r="GO3" s="38" t="s">
        <v>98</v>
      </c>
      <c r="GP3" s="38" t="s">
        <v>99</v>
      </c>
      <c r="GQ3" s="38" t="s">
        <v>100</v>
      </c>
      <c r="GR3" s="38" t="s">
        <v>101</v>
      </c>
      <c r="GS3" s="38" t="s">
        <v>102</v>
      </c>
      <c r="GT3" s="38" t="s">
        <v>103</v>
      </c>
      <c r="GU3" s="38" t="s">
        <v>64</v>
      </c>
      <c r="GV3" s="38" t="s">
        <v>65</v>
      </c>
      <c r="GW3" s="38" t="s">
        <v>66</v>
      </c>
      <c r="GX3" s="38" t="s">
        <v>67</v>
      </c>
      <c r="GY3" s="38" t="s">
        <v>68</v>
      </c>
      <c r="GZ3" s="38" t="s">
        <v>69</v>
      </c>
      <c r="HA3" s="38" t="s">
        <v>70</v>
      </c>
      <c r="HB3" s="38" t="s">
        <v>71</v>
      </c>
      <c r="HC3" s="38" t="s">
        <v>72</v>
      </c>
      <c r="HD3" s="38" t="s">
        <v>73</v>
      </c>
      <c r="HE3" s="38" t="s">
        <v>74</v>
      </c>
      <c r="HF3" s="38" t="s">
        <v>75</v>
      </c>
      <c r="HG3" s="38" t="s">
        <v>76</v>
      </c>
      <c r="HH3" s="38" t="s">
        <v>77</v>
      </c>
      <c r="HI3" s="38" t="s">
        <v>78</v>
      </c>
      <c r="HJ3" s="38" t="s">
        <v>79</v>
      </c>
      <c r="HK3" s="38" t="s">
        <v>80</v>
      </c>
      <c r="HL3" s="38" t="s">
        <v>81</v>
      </c>
      <c r="HM3" s="38" t="s">
        <v>82</v>
      </c>
      <c r="HN3" s="38" t="s">
        <v>83</v>
      </c>
      <c r="HO3" s="38" t="s">
        <v>84</v>
      </c>
      <c r="HP3" s="38" t="s">
        <v>85</v>
      </c>
      <c r="HQ3" s="38" t="s">
        <v>86</v>
      </c>
      <c r="HR3" s="38" t="s">
        <v>87</v>
      </c>
      <c r="HS3" s="38" t="s">
        <v>88</v>
      </c>
      <c r="HT3" s="38" t="s">
        <v>89</v>
      </c>
      <c r="HU3" s="38" t="s">
        <v>90</v>
      </c>
      <c r="HV3" s="38" t="s">
        <v>91</v>
      </c>
      <c r="HW3" s="38" t="s">
        <v>92</v>
      </c>
      <c r="HX3" s="38" t="s">
        <v>93</v>
      </c>
      <c r="HY3" s="38" t="s">
        <v>94</v>
      </c>
      <c r="HZ3" s="38" t="s">
        <v>95</v>
      </c>
      <c r="IA3" s="38" t="s">
        <v>96</v>
      </c>
      <c r="IB3" s="38" t="s">
        <v>97</v>
      </c>
      <c r="IC3" s="38" t="s">
        <v>98</v>
      </c>
      <c r="ID3" s="38" t="s">
        <v>99</v>
      </c>
      <c r="IE3" s="38" t="s">
        <v>100</v>
      </c>
      <c r="IF3" s="38" t="s">
        <v>101</v>
      </c>
      <c r="IG3" s="38" t="s">
        <v>102</v>
      </c>
      <c r="IH3" s="38" t="s">
        <v>103</v>
      </c>
      <c r="II3" s="38" t="s">
        <v>64</v>
      </c>
      <c r="IJ3" s="38" t="s">
        <v>65</v>
      </c>
      <c r="IK3" s="38" t="s">
        <v>66</v>
      </c>
      <c r="IL3" s="38" t="s">
        <v>67</v>
      </c>
      <c r="IM3" s="38" t="s">
        <v>68</v>
      </c>
      <c r="IN3" s="38" t="s">
        <v>69</v>
      </c>
      <c r="IO3" s="38" t="s">
        <v>70</v>
      </c>
      <c r="IP3" s="38" t="s">
        <v>71</v>
      </c>
      <c r="IQ3" s="38" t="s">
        <v>72</v>
      </c>
      <c r="IR3" s="38" t="s">
        <v>73</v>
      </c>
      <c r="IS3" s="38" t="s">
        <v>74</v>
      </c>
      <c r="IT3" s="38" t="s">
        <v>75</v>
      </c>
      <c r="IU3" s="38" t="s">
        <v>76</v>
      </c>
      <c r="IV3" s="38" t="s">
        <v>77</v>
      </c>
      <c r="IW3" s="38" t="s">
        <v>78</v>
      </c>
      <c r="IX3" s="38" t="s">
        <v>79</v>
      </c>
      <c r="IY3" s="38" t="s">
        <v>80</v>
      </c>
      <c r="IZ3" s="38" t="s">
        <v>81</v>
      </c>
      <c r="JA3" s="38" t="s">
        <v>82</v>
      </c>
      <c r="JB3" s="38" t="s">
        <v>83</v>
      </c>
      <c r="JC3" s="38" t="s">
        <v>84</v>
      </c>
      <c r="JD3" s="38" t="s">
        <v>85</v>
      </c>
      <c r="JE3" s="38" t="s">
        <v>86</v>
      </c>
      <c r="JF3" s="38" t="s">
        <v>87</v>
      </c>
      <c r="JG3" s="38" t="s">
        <v>88</v>
      </c>
      <c r="JH3" s="38" t="s">
        <v>89</v>
      </c>
      <c r="JI3" s="38" t="s">
        <v>90</v>
      </c>
      <c r="JJ3" s="38" t="s">
        <v>91</v>
      </c>
      <c r="JK3" s="38" t="s">
        <v>92</v>
      </c>
      <c r="JL3" s="38" t="s">
        <v>93</v>
      </c>
      <c r="JM3" s="38" t="s">
        <v>94</v>
      </c>
      <c r="JN3" s="38" t="s">
        <v>95</v>
      </c>
      <c r="JO3" s="38" t="s">
        <v>96</v>
      </c>
      <c r="JP3" s="38" t="s">
        <v>97</v>
      </c>
      <c r="JQ3" s="38" t="s">
        <v>98</v>
      </c>
      <c r="JR3" s="38" t="s">
        <v>99</v>
      </c>
      <c r="JS3" s="38" t="s">
        <v>100</v>
      </c>
      <c r="JT3" s="38" t="s">
        <v>101</v>
      </c>
      <c r="JU3" s="38" t="s">
        <v>102</v>
      </c>
      <c r="JV3" s="38" t="s">
        <v>103</v>
      </c>
      <c r="JW3" s="38" t="s">
        <v>64</v>
      </c>
      <c r="JX3" s="38" t="s">
        <v>65</v>
      </c>
      <c r="JY3" s="38" t="s">
        <v>66</v>
      </c>
      <c r="JZ3" s="38" t="s">
        <v>67</v>
      </c>
      <c r="KA3" s="38" t="s">
        <v>68</v>
      </c>
      <c r="KB3" s="38" t="s">
        <v>69</v>
      </c>
      <c r="KC3" s="38" t="s">
        <v>70</v>
      </c>
      <c r="KD3" s="38" t="s">
        <v>71</v>
      </c>
      <c r="KE3" s="38" t="s">
        <v>72</v>
      </c>
      <c r="KF3" s="38" t="s">
        <v>73</v>
      </c>
      <c r="KG3" s="38" t="s">
        <v>74</v>
      </c>
      <c r="KH3" s="38" t="s">
        <v>75</v>
      </c>
      <c r="KI3" s="38" t="s">
        <v>76</v>
      </c>
      <c r="KJ3" s="38" t="s">
        <v>77</v>
      </c>
      <c r="KK3" s="38" t="s">
        <v>78</v>
      </c>
      <c r="KL3" s="38" t="s">
        <v>79</v>
      </c>
      <c r="KM3" s="38" t="s">
        <v>80</v>
      </c>
      <c r="KN3" s="38" t="s">
        <v>81</v>
      </c>
      <c r="KO3" s="38" t="s">
        <v>82</v>
      </c>
      <c r="KP3" s="38" t="s">
        <v>83</v>
      </c>
      <c r="KQ3" s="38" t="s">
        <v>84</v>
      </c>
      <c r="KR3" s="38" t="s">
        <v>85</v>
      </c>
      <c r="KS3" s="38" t="s">
        <v>86</v>
      </c>
      <c r="KT3" s="38" t="s">
        <v>87</v>
      </c>
      <c r="KU3" s="38" t="s">
        <v>88</v>
      </c>
      <c r="KV3" s="38" t="s">
        <v>89</v>
      </c>
      <c r="KW3" s="38" t="s">
        <v>90</v>
      </c>
      <c r="KX3" s="38" t="s">
        <v>91</v>
      </c>
      <c r="KY3" s="38" t="s">
        <v>92</v>
      </c>
      <c r="KZ3" s="38" t="s">
        <v>93</v>
      </c>
      <c r="LA3" s="38" t="s">
        <v>94</v>
      </c>
      <c r="LB3" s="38" t="s">
        <v>95</v>
      </c>
      <c r="LC3" s="38" t="s">
        <v>96</v>
      </c>
      <c r="LD3" s="38" t="s">
        <v>97</v>
      </c>
      <c r="LE3" s="38" t="s">
        <v>98</v>
      </c>
      <c r="LF3" s="38" t="s">
        <v>99</v>
      </c>
      <c r="LG3" s="38" t="s">
        <v>100</v>
      </c>
      <c r="LH3" s="38" t="s">
        <v>101</v>
      </c>
      <c r="LI3" s="38" t="s">
        <v>102</v>
      </c>
      <c r="LJ3" s="38" t="s">
        <v>103</v>
      </c>
      <c r="LK3" s="38" t="s">
        <v>64</v>
      </c>
      <c r="LL3" s="38" t="s">
        <v>65</v>
      </c>
      <c r="LM3" s="38" t="s">
        <v>66</v>
      </c>
      <c r="LN3" s="38" t="s">
        <v>67</v>
      </c>
      <c r="LO3" s="38" t="s">
        <v>68</v>
      </c>
      <c r="LP3" s="38" t="s">
        <v>69</v>
      </c>
      <c r="LQ3" s="38" t="s">
        <v>70</v>
      </c>
      <c r="LR3" s="38" t="s">
        <v>71</v>
      </c>
      <c r="LS3" s="38" t="s">
        <v>72</v>
      </c>
      <c r="LT3" s="38" t="s">
        <v>73</v>
      </c>
      <c r="LU3" s="38" t="s">
        <v>74</v>
      </c>
      <c r="LV3" s="38" t="s">
        <v>75</v>
      </c>
      <c r="LW3" s="38" t="s">
        <v>76</v>
      </c>
      <c r="LX3" s="38" t="s">
        <v>77</v>
      </c>
      <c r="LY3" s="38" t="s">
        <v>78</v>
      </c>
      <c r="LZ3" s="38" t="s">
        <v>79</v>
      </c>
      <c r="MA3" s="38" t="s">
        <v>80</v>
      </c>
      <c r="MB3" s="38" t="s">
        <v>81</v>
      </c>
      <c r="MC3" s="38" t="s">
        <v>82</v>
      </c>
      <c r="MD3" s="38" t="s">
        <v>83</v>
      </c>
      <c r="ME3" s="38" t="s">
        <v>84</v>
      </c>
      <c r="MF3" s="38" t="s">
        <v>85</v>
      </c>
      <c r="MG3" s="38" t="s">
        <v>86</v>
      </c>
      <c r="MH3" s="38" t="s">
        <v>87</v>
      </c>
      <c r="MI3" s="38" t="s">
        <v>88</v>
      </c>
      <c r="MJ3" s="38" t="s">
        <v>89</v>
      </c>
      <c r="MK3" s="38" t="s">
        <v>90</v>
      </c>
      <c r="ML3" s="38" t="s">
        <v>91</v>
      </c>
      <c r="MM3" s="38" t="s">
        <v>92</v>
      </c>
      <c r="MN3" s="38" t="s">
        <v>93</v>
      </c>
      <c r="MO3" s="38" t="s">
        <v>94</v>
      </c>
      <c r="MP3" s="38" t="s">
        <v>95</v>
      </c>
      <c r="MQ3" s="38" t="s">
        <v>96</v>
      </c>
      <c r="MR3" s="38" t="s">
        <v>97</v>
      </c>
      <c r="MS3" s="38" t="s">
        <v>98</v>
      </c>
      <c r="MT3" s="38" t="s">
        <v>99</v>
      </c>
      <c r="MU3" s="38" t="s">
        <v>100</v>
      </c>
      <c r="MV3" s="38" t="s">
        <v>101</v>
      </c>
      <c r="MW3" s="38" t="s">
        <v>102</v>
      </c>
      <c r="MX3" s="38" t="s">
        <v>103</v>
      </c>
      <c r="MY3" s="38" t="s">
        <v>64</v>
      </c>
      <c r="MZ3" s="38" t="s">
        <v>65</v>
      </c>
      <c r="NA3" s="38" t="s">
        <v>66</v>
      </c>
      <c r="NB3" s="38" t="s">
        <v>67</v>
      </c>
      <c r="NC3" s="38" t="s">
        <v>68</v>
      </c>
      <c r="ND3" s="38" t="s">
        <v>69</v>
      </c>
      <c r="NE3" s="38" t="s">
        <v>70</v>
      </c>
      <c r="NF3" s="38" t="s">
        <v>71</v>
      </c>
      <c r="NG3" s="38" t="s">
        <v>72</v>
      </c>
      <c r="NH3" s="38" t="s">
        <v>73</v>
      </c>
      <c r="NI3" s="38" t="s">
        <v>74</v>
      </c>
      <c r="NJ3" s="38" t="s">
        <v>75</v>
      </c>
      <c r="NK3" s="38" t="s">
        <v>76</v>
      </c>
      <c r="NL3" s="38" t="s">
        <v>77</v>
      </c>
      <c r="NM3" s="38" t="s">
        <v>78</v>
      </c>
      <c r="NN3" s="38" t="s">
        <v>79</v>
      </c>
      <c r="NO3" s="38" t="s">
        <v>80</v>
      </c>
      <c r="NP3" s="38" t="s">
        <v>81</v>
      </c>
      <c r="NQ3" s="38" t="s">
        <v>82</v>
      </c>
      <c r="NR3" s="38" t="s">
        <v>83</v>
      </c>
      <c r="NS3" s="38" t="s">
        <v>84</v>
      </c>
      <c r="NT3" s="38" t="s">
        <v>85</v>
      </c>
      <c r="NU3" s="38" t="s">
        <v>86</v>
      </c>
      <c r="NV3" s="38" t="s">
        <v>87</v>
      </c>
      <c r="NW3" s="38" t="s">
        <v>88</v>
      </c>
      <c r="NX3" s="38" t="s">
        <v>89</v>
      </c>
      <c r="NY3" s="38" t="s">
        <v>90</v>
      </c>
      <c r="NZ3" s="38" t="s">
        <v>91</v>
      </c>
      <c r="OA3" s="38" t="s">
        <v>92</v>
      </c>
      <c r="OB3" s="38" t="s">
        <v>93</v>
      </c>
      <c r="OC3" s="38" t="s">
        <v>94</v>
      </c>
      <c r="OD3" s="38" t="s">
        <v>95</v>
      </c>
      <c r="OE3" s="38" t="s">
        <v>96</v>
      </c>
      <c r="OF3" s="38" t="s">
        <v>97</v>
      </c>
      <c r="OG3" s="38" t="s">
        <v>98</v>
      </c>
      <c r="OH3" s="38" t="s">
        <v>99</v>
      </c>
      <c r="OI3" s="38" t="s">
        <v>100</v>
      </c>
      <c r="OJ3" s="38" t="s">
        <v>101</v>
      </c>
      <c r="OK3" s="38" t="s">
        <v>102</v>
      </c>
      <c r="OL3" s="38" t="s">
        <v>103</v>
      </c>
      <c r="OM3" s="38" t="s">
        <v>64</v>
      </c>
      <c r="ON3" s="38" t="s">
        <v>65</v>
      </c>
      <c r="OO3" s="38" t="s">
        <v>66</v>
      </c>
      <c r="OP3" s="38" t="s">
        <v>67</v>
      </c>
      <c r="OQ3" s="38" t="s">
        <v>68</v>
      </c>
      <c r="OR3" s="38" t="s">
        <v>69</v>
      </c>
      <c r="OS3" s="38" t="s">
        <v>70</v>
      </c>
      <c r="OT3" s="38" t="s">
        <v>71</v>
      </c>
      <c r="OU3" s="38" t="s">
        <v>72</v>
      </c>
      <c r="OV3" s="38" t="s">
        <v>73</v>
      </c>
      <c r="OW3" s="38" t="s">
        <v>74</v>
      </c>
      <c r="OX3" s="38" t="s">
        <v>75</v>
      </c>
      <c r="OY3" s="38" t="s">
        <v>76</v>
      </c>
      <c r="OZ3" s="38" t="s">
        <v>77</v>
      </c>
      <c r="PA3" s="38" t="s">
        <v>78</v>
      </c>
      <c r="PB3" s="38" t="s">
        <v>79</v>
      </c>
      <c r="PC3" s="38" t="s">
        <v>80</v>
      </c>
      <c r="PD3" s="38" t="s">
        <v>81</v>
      </c>
      <c r="PE3" s="38" t="s">
        <v>82</v>
      </c>
      <c r="PF3" s="38" t="s">
        <v>83</v>
      </c>
      <c r="PG3" s="38" t="s">
        <v>84</v>
      </c>
      <c r="PH3" s="38" t="s">
        <v>85</v>
      </c>
      <c r="PI3" s="38" t="s">
        <v>86</v>
      </c>
      <c r="PJ3" s="38" t="s">
        <v>87</v>
      </c>
      <c r="PK3" s="38" t="s">
        <v>88</v>
      </c>
      <c r="PL3" s="38" t="s">
        <v>89</v>
      </c>
      <c r="PM3" s="38" t="s">
        <v>90</v>
      </c>
      <c r="PN3" s="38" t="s">
        <v>91</v>
      </c>
      <c r="PO3" s="38" t="s">
        <v>92</v>
      </c>
      <c r="PP3" s="38" t="s">
        <v>93</v>
      </c>
      <c r="PQ3" s="38" t="s">
        <v>94</v>
      </c>
      <c r="PR3" s="38" t="s">
        <v>95</v>
      </c>
      <c r="PS3" s="38" t="s">
        <v>96</v>
      </c>
      <c r="PT3" s="38" t="s">
        <v>97</v>
      </c>
      <c r="PU3" s="38" t="s">
        <v>98</v>
      </c>
      <c r="PV3" s="38" t="s">
        <v>99</v>
      </c>
      <c r="PW3" s="38" t="s">
        <v>100</v>
      </c>
      <c r="PX3" s="38" t="s">
        <v>101</v>
      </c>
      <c r="PY3" s="38" t="s">
        <v>102</v>
      </c>
      <c r="PZ3" s="38" t="s">
        <v>103</v>
      </c>
      <c r="QA3" s="38" t="s">
        <v>64</v>
      </c>
      <c r="QB3" s="38" t="s">
        <v>65</v>
      </c>
      <c r="QC3" s="38" t="s">
        <v>66</v>
      </c>
      <c r="QD3" s="38" t="s">
        <v>67</v>
      </c>
      <c r="QE3" s="38" t="s">
        <v>68</v>
      </c>
      <c r="QF3" s="38" t="s">
        <v>69</v>
      </c>
      <c r="QG3" s="38" t="s">
        <v>70</v>
      </c>
      <c r="QH3" s="38" t="s">
        <v>71</v>
      </c>
      <c r="QI3" s="38" t="s">
        <v>72</v>
      </c>
      <c r="QJ3" s="38" t="s">
        <v>73</v>
      </c>
      <c r="QK3" s="38" t="s">
        <v>74</v>
      </c>
      <c r="QL3" s="38" t="s">
        <v>75</v>
      </c>
      <c r="QM3" s="38" t="s">
        <v>76</v>
      </c>
      <c r="QN3" s="38" t="s">
        <v>77</v>
      </c>
      <c r="QO3" s="38" t="s">
        <v>78</v>
      </c>
      <c r="QP3" s="38" t="s">
        <v>79</v>
      </c>
      <c r="QQ3" s="38" t="s">
        <v>80</v>
      </c>
      <c r="QR3" s="38" t="s">
        <v>81</v>
      </c>
      <c r="QS3" s="38" t="s">
        <v>82</v>
      </c>
      <c r="QT3" s="38" t="s">
        <v>83</v>
      </c>
      <c r="QU3" s="38" t="s">
        <v>84</v>
      </c>
      <c r="QV3" s="38" t="s">
        <v>85</v>
      </c>
      <c r="QW3" s="38" t="s">
        <v>86</v>
      </c>
      <c r="QX3" s="38" t="s">
        <v>87</v>
      </c>
      <c r="QY3" s="38" t="s">
        <v>88</v>
      </c>
      <c r="QZ3" s="38" t="s">
        <v>89</v>
      </c>
      <c r="RA3" s="38" t="s">
        <v>90</v>
      </c>
      <c r="RB3" s="38" t="s">
        <v>91</v>
      </c>
      <c r="RC3" s="38" t="s">
        <v>92</v>
      </c>
      <c r="RD3" s="38" t="s">
        <v>93</v>
      </c>
      <c r="RE3" s="38" t="s">
        <v>94</v>
      </c>
      <c r="RF3" s="38" t="s">
        <v>95</v>
      </c>
      <c r="RG3" s="38" t="s">
        <v>96</v>
      </c>
      <c r="RH3" s="38" t="s">
        <v>97</v>
      </c>
      <c r="RI3" s="38" t="s">
        <v>98</v>
      </c>
      <c r="RJ3" s="38" t="s">
        <v>99</v>
      </c>
      <c r="RK3" s="38" t="s">
        <v>100</v>
      </c>
      <c r="RL3" s="38" t="s">
        <v>101</v>
      </c>
      <c r="RM3" s="38" t="s">
        <v>102</v>
      </c>
      <c r="RN3" s="38" t="s">
        <v>103</v>
      </c>
      <c r="RO3" s="38" t="s">
        <v>64</v>
      </c>
      <c r="RP3" s="38" t="s">
        <v>65</v>
      </c>
      <c r="RQ3" s="38" t="s">
        <v>66</v>
      </c>
      <c r="RR3" s="38" t="s">
        <v>67</v>
      </c>
      <c r="RS3" s="38" t="s">
        <v>68</v>
      </c>
      <c r="RT3" s="38" t="s">
        <v>69</v>
      </c>
      <c r="RU3" s="38" t="s">
        <v>70</v>
      </c>
      <c r="RV3" s="38" t="s">
        <v>71</v>
      </c>
      <c r="RW3" s="38" t="s">
        <v>72</v>
      </c>
      <c r="RX3" s="38" t="s">
        <v>73</v>
      </c>
      <c r="RY3" s="38" t="s">
        <v>74</v>
      </c>
      <c r="RZ3" s="38" t="s">
        <v>75</v>
      </c>
      <c r="SA3" s="38" t="s">
        <v>76</v>
      </c>
      <c r="SB3" s="38" t="s">
        <v>77</v>
      </c>
      <c r="SC3" s="38" t="s">
        <v>78</v>
      </c>
      <c r="SD3" s="38" t="s">
        <v>79</v>
      </c>
      <c r="SE3" s="38" t="s">
        <v>80</v>
      </c>
      <c r="SF3" s="38" t="s">
        <v>81</v>
      </c>
      <c r="SG3" s="38" t="s">
        <v>82</v>
      </c>
      <c r="SH3" s="38" t="s">
        <v>83</v>
      </c>
      <c r="SI3" s="38" t="s">
        <v>84</v>
      </c>
      <c r="SJ3" s="38" t="s">
        <v>85</v>
      </c>
      <c r="SK3" s="38" t="s">
        <v>86</v>
      </c>
      <c r="SL3" s="38" t="s">
        <v>87</v>
      </c>
      <c r="SM3" s="38" t="s">
        <v>88</v>
      </c>
      <c r="SN3" s="38" t="s">
        <v>89</v>
      </c>
      <c r="SO3" s="38" t="s">
        <v>90</v>
      </c>
      <c r="SP3" s="38" t="s">
        <v>91</v>
      </c>
      <c r="SQ3" s="38" t="s">
        <v>92</v>
      </c>
      <c r="SR3" s="38" t="s">
        <v>93</v>
      </c>
      <c r="SS3" s="38" t="s">
        <v>94</v>
      </c>
      <c r="ST3" s="38" t="s">
        <v>95</v>
      </c>
      <c r="SU3" s="38" t="s">
        <v>96</v>
      </c>
      <c r="SV3" s="38" t="s">
        <v>97</v>
      </c>
      <c r="SW3" s="38" t="s">
        <v>98</v>
      </c>
      <c r="SX3" s="38" t="s">
        <v>99</v>
      </c>
      <c r="SY3" s="38" t="s">
        <v>100</v>
      </c>
      <c r="SZ3" s="38" t="s">
        <v>101</v>
      </c>
      <c r="TA3" s="38" t="s">
        <v>102</v>
      </c>
      <c r="TB3" s="38" t="s">
        <v>103</v>
      </c>
      <c r="TC3" s="38" t="s">
        <v>64</v>
      </c>
      <c r="TD3" s="38" t="s">
        <v>65</v>
      </c>
      <c r="TE3" s="38" t="s">
        <v>66</v>
      </c>
      <c r="TF3" s="38" t="s">
        <v>67</v>
      </c>
      <c r="TG3" s="38" t="s">
        <v>68</v>
      </c>
      <c r="TH3" s="38" t="s">
        <v>69</v>
      </c>
      <c r="TI3" s="38" t="s">
        <v>70</v>
      </c>
      <c r="TJ3" s="38" t="s">
        <v>71</v>
      </c>
      <c r="TK3" s="38" t="s">
        <v>72</v>
      </c>
      <c r="TL3" s="38" t="s">
        <v>73</v>
      </c>
      <c r="TM3" s="38" t="s">
        <v>74</v>
      </c>
      <c r="TN3" s="38" t="s">
        <v>75</v>
      </c>
      <c r="TO3" s="38" t="s">
        <v>76</v>
      </c>
      <c r="TP3" s="38" t="s">
        <v>77</v>
      </c>
      <c r="TQ3" s="38" t="s">
        <v>78</v>
      </c>
      <c r="TR3" s="38" t="s">
        <v>79</v>
      </c>
      <c r="TS3" s="38" t="s">
        <v>80</v>
      </c>
      <c r="TT3" s="38" t="s">
        <v>81</v>
      </c>
      <c r="TU3" s="38" t="s">
        <v>82</v>
      </c>
      <c r="TV3" s="38" t="s">
        <v>83</v>
      </c>
      <c r="TW3" s="38" t="s">
        <v>84</v>
      </c>
      <c r="TX3" s="38" t="s">
        <v>85</v>
      </c>
      <c r="TY3" s="38" t="s">
        <v>86</v>
      </c>
      <c r="TZ3" s="38" t="s">
        <v>87</v>
      </c>
      <c r="UA3" s="38" t="s">
        <v>88</v>
      </c>
      <c r="UB3" s="38" t="s">
        <v>89</v>
      </c>
      <c r="UC3" s="38" t="s">
        <v>90</v>
      </c>
      <c r="UD3" s="38" t="s">
        <v>91</v>
      </c>
      <c r="UE3" s="38" t="s">
        <v>92</v>
      </c>
      <c r="UF3" s="38" t="s">
        <v>93</v>
      </c>
      <c r="UG3" s="38" t="s">
        <v>94</v>
      </c>
      <c r="UH3" s="38" t="s">
        <v>95</v>
      </c>
      <c r="UI3" s="38" t="s">
        <v>96</v>
      </c>
      <c r="UJ3" s="38" t="s">
        <v>97</v>
      </c>
      <c r="UK3" s="38" t="s">
        <v>98</v>
      </c>
      <c r="UL3" s="38" t="s">
        <v>99</v>
      </c>
      <c r="UM3" s="38" t="s">
        <v>100</v>
      </c>
      <c r="UN3" s="38" t="s">
        <v>101</v>
      </c>
      <c r="UO3" s="38" t="s">
        <v>102</v>
      </c>
      <c r="UP3" s="38" t="s">
        <v>103</v>
      </c>
      <c r="UQ3" s="38" t="s">
        <v>64</v>
      </c>
      <c r="UR3" s="38" t="s">
        <v>65</v>
      </c>
      <c r="US3" s="38" t="s">
        <v>66</v>
      </c>
      <c r="UT3" s="38" t="s">
        <v>67</v>
      </c>
      <c r="UU3" s="38" t="s">
        <v>68</v>
      </c>
      <c r="UV3" s="38" t="s">
        <v>69</v>
      </c>
      <c r="UW3" s="38" t="s">
        <v>70</v>
      </c>
      <c r="UX3" s="38" t="s">
        <v>71</v>
      </c>
      <c r="UY3" s="38" t="s">
        <v>72</v>
      </c>
      <c r="UZ3" s="38" t="s">
        <v>73</v>
      </c>
      <c r="VA3" s="38" t="s">
        <v>74</v>
      </c>
      <c r="VB3" s="38" t="s">
        <v>75</v>
      </c>
      <c r="VC3" s="38" t="s">
        <v>76</v>
      </c>
      <c r="VD3" s="38" t="s">
        <v>77</v>
      </c>
      <c r="VE3" s="38" t="s">
        <v>78</v>
      </c>
      <c r="VF3" s="38" t="s">
        <v>79</v>
      </c>
      <c r="VG3" s="38" t="s">
        <v>80</v>
      </c>
      <c r="VH3" s="38" t="s">
        <v>81</v>
      </c>
      <c r="VI3" s="38" t="s">
        <v>82</v>
      </c>
      <c r="VJ3" s="38" t="s">
        <v>83</v>
      </c>
      <c r="VK3" s="38" t="s">
        <v>84</v>
      </c>
      <c r="VL3" s="38" t="s">
        <v>85</v>
      </c>
      <c r="VM3" s="38" t="s">
        <v>86</v>
      </c>
      <c r="VN3" s="38" t="s">
        <v>87</v>
      </c>
      <c r="VO3" s="38" t="s">
        <v>88</v>
      </c>
      <c r="VP3" s="38" t="s">
        <v>89</v>
      </c>
      <c r="VQ3" s="38" t="s">
        <v>90</v>
      </c>
      <c r="VR3" s="38" t="s">
        <v>91</v>
      </c>
      <c r="VS3" s="38" t="s">
        <v>92</v>
      </c>
      <c r="VT3" s="38" t="s">
        <v>93</v>
      </c>
      <c r="VU3" s="38" t="s">
        <v>94</v>
      </c>
      <c r="VV3" s="38" t="s">
        <v>95</v>
      </c>
      <c r="VW3" s="38" t="s">
        <v>96</v>
      </c>
      <c r="VX3" s="38" t="s">
        <v>97</v>
      </c>
      <c r="VY3" s="38" t="s">
        <v>98</v>
      </c>
      <c r="VZ3" s="38" t="s">
        <v>99</v>
      </c>
      <c r="WA3" s="38" t="s">
        <v>100</v>
      </c>
      <c r="WB3" s="38" t="s">
        <v>101</v>
      </c>
      <c r="WC3" s="38" t="s">
        <v>102</v>
      </c>
      <c r="WD3" s="38" t="s">
        <v>103</v>
      </c>
      <c r="WE3" s="38" t="s">
        <v>64</v>
      </c>
      <c r="WF3" s="38" t="s">
        <v>65</v>
      </c>
      <c r="WG3" s="38" t="s">
        <v>66</v>
      </c>
      <c r="WH3" s="38" t="s">
        <v>67</v>
      </c>
      <c r="WI3" s="38" t="s">
        <v>68</v>
      </c>
      <c r="WJ3" s="38" t="s">
        <v>69</v>
      </c>
      <c r="WK3" s="38" t="s">
        <v>70</v>
      </c>
      <c r="WL3" s="38" t="s">
        <v>71</v>
      </c>
      <c r="WM3" s="38" t="s">
        <v>72</v>
      </c>
      <c r="WN3" s="38" t="s">
        <v>73</v>
      </c>
      <c r="WO3" s="38" t="s">
        <v>74</v>
      </c>
      <c r="WP3" s="38" t="s">
        <v>75</v>
      </c>
      <c r="WQ3" s="38" t="s">
        <v>76</v>
      </c>
      <c r="WR3" s="38" t="s">
        <v>77</v>
      </c>
      <c r="WS3" s="38" t="s">
        <v>78</v>
      </c>
      <c r="WT3" s="38" t="s">
        <v>79</v>
      </c>
      <c r="WU3" s="38" t="s">
        <v>80</v>
      </c>
      <c r="WV3" s="38" t="s">
        <v>81</v>
      </c>
      <c r="WW3" s="38" t="s">
        <v>82</v>
      </c>
      <c r="WX3" s="38" t="s">
        <v>83</v>
      </c>
      <c r="WY3" s="38" t="s">
        <v>84</v>
      </c>
      <c r="WZ3" s="38" t="s">
        <v>85</v>
      </c>
      <c r="XA3" s="38" t="s">
        <v>86</v>
      </c>
      <c r="XB3" s="38" t="s">
        <v>87</v>
      </c>
      <c r="XC3" s="38" t="s">
        <v>88</v>
      </c>
      <c r="XD3" s="38" t="s">
        <v>89</v>
      </c>
      <c r="XE3" s="38" t="s">
        <v>90</v>
      </c>
      <c r="XF3" s="38" t="s">
        <v>91</v>
      </c>
      <c r="XG3" s="38" t="s">
        <v>92</v>
      </c>
      <c r="XH3" s="38" t="s">
        <v>93</v>
      </c>
      <c r="XI3" s="38" t="s">
        <v>94</v>
      </c>
      <c r="XJ3" s="38" t="s">
        <v>95</v>
      </c>
      <c r="XK3" s="38" t="s">
        <v>96</v>
      </c>
      <c r="XL3" s="38" t="s">
        <v>97</v>
      </c>
      <c r="XM3" s="38" t="s">
        <v>98</v>
      </c>
      <c r="XN3" s="38" t="s">
        <v>99</v>
      </c>
      <c r="XO3" s="38" t="s">
        <v>100</v>
      </c>
      <c r="XP3" s="38" t="s">
        <v>101</v>
      </c>
      <c r="XQ3" s="38" t="s">
        <v>102</v>
      </c>
      <c r="XR3" s="38" t="s">
        <v>103</v>
      </c>
      <c r="XS3" s="38" t="s">
        <v>64</v>
      </c>
      <c r="XT3" s="38" t="s">
        <v>65</v>
      </c>
      <c r="XU3" s="38" t="s">
        <v>66</v>
      </c>
      <c r="XV3" s="38" t="s">
        <v>67</v>
      </c>
      <c r="XW3" s="38" t="s">
        <v>68</v>
      </c>
      <c r="XX3" s="38" t="s">
        <v>69</v>
      </c>
      <c r="XY3" s="38" t="s">
        <v>70</v>
      </c>
      <c r="XZ3" s="38" t="s">
        <v>71</v>
      </c>
      <c r="YA3" s="38" t="s">
        <v>72</v>
      </c>
      <c r="YB3" s="38" t="s">
        <v>73</v>
      </c>
      <c r="YC3" s="38" t="s">
        <v>74</v>
      </c>
      <c r="YD3" s="38" t="s">
        <v>75</v>
      </c>
      <c r="YE3" s="38" t="s">
        <v>76</v>
      </c>
      <c r="YF3" s="38" t="s">
        <v>77</v>
      </c>
      <c r="YG3" s="38" t="s">
        <v>78</v>
      </c>
      <c r="YH3" s="38" t="s">
        <v>79</v>
      </c>
      <c r="YI3" s="38" t="s">
        <v>80</v>
      </c>
      <c r="YJ3" s="38" t="s">
        <v>81</v>
      </c>
      <c r="YK3" s="38" t="s">
        <v>82</v>
      </c>
      <c r="YL3" s="38" t="s">
        <v>83</v>
      </c>
      <c r="YM3" s="38" t="s">
        <v>84</v>
      </c>
      <c r="YN3" s="38" t="s">
        <v>85</v>
      </c>
      <c r="YO3" s="38" t="s">
        <v>86</v>
      </c>
      <c r="YP3" s="38" t="s">
        <v>87</v>
      </c>
      <c r="YQ3" s="38" t="s">
        <v>88</v>
      </c>
      <c r="YR3" s="38" t="s">
        <v>89</v>
      </c>
      <c r="YS3" s="38" t="s">
        <v>90</v>
      </c>
      <c r="YT3" s="38" t="s">
        <v>91</v>
      </c>
      <c r="YU3" s="38" t="s">
        <v>92</v>
      </c>
      <c r="YV3" s="38" t="s">
        <v>93</v>
      </c>
      <c r="YW3" s="38" t="s">
        <v>94</v>
      </c>
      <c r="YX3" s="38" t="s">
        <v>95</v>
      </c>
      <c r="YY3" s="38" t="s">
        <v>96</v>
      </c>
      <c r="YZ3" s="38" t="s">
        <v>97</v>
      </c>
      <c r="ZA3" s="38" t="s">
        <v>98</v>
      </c>
      <c r="ZB3" s="38" t="s">
        <v>99</v>
      </c>
      <c r="ZC3" s="38" t="s">
        <v>100</v>
      </c>
      <c r="ZD3" s="38" t="s">
        <v>101</v>
      </c>
      <c r="ZE3" s="38" t="s">
        <v>102</v>
      </c>
      <c r="ZF3" s="38" t="s">
        <v>103</v>
      </c>
    </row>
    <row r="4" spans="2:682" s="29" customFormat="1" x14ac:dyDescent="0.25">
      <c r="B4" s="38" t="s">
        <v>54</v>
      </c>
      <c r="C4" s="38" t="s">
        <v>116</v>
      </c>
      <c r="D4" s="38" t="s">
        <v>116</v>
      </c>
      <c r="E4" s="38" t="s">
        <v>116</v>
      </c>
      <c r="F4" s="38" t="s">
        <v>116</v>
      </c>
      <c r="G4" s="38" t="s">
        <v>116</v>
      </c>
      <c r="H4" s="38" t="s">
        <v>116</v>
      </c>
      <c r="I4" s="38" t="s">
        <v>116</v>
      </c>
      <c r="J4" s="38" t="s">
        <v>116</v>
      </c>
      <c r="K4" s="38" t="s">
        <v>116</v>
      </c>
      <c r="L4" s="38" t="s">
        <v>116</v>
      </c>
      <c r="M4" s="38" t="s">
        <v>116</v>
      </c>
      <c r="N4" s="38" t="s">
        <v>116</v>
      </c>
      <c r="O4" s="38" t="s">
        <v>116</v>
      </c>
      <c r="P4" s="38" t="s">
        <v>116</v>
      </c>
      <c r="Q4" s="38" t="s">
        <v>116</v>
      </c>
      <c r="R4" s="38" t="s">
        <v>116</v>
      </c>
      <c r="S4" s="38" t="s">
        <v>116</v>
      </c>
      <c r="T4" s="38" t="s">
        <v>116</v>
      </c>
      <c r="U4" s="38" t="s">
        <v>116</v>
      </c>
      <c r="V4" s="38" t="s">
        <v>116</v>
      </c>
      <c r="W4" s="38" t="s">
        <v>116</v>
      </c>
      <c r="X4" s="38" t="s">
        <v>116</v>
      </c>
      <c r="Y4" s="38" t="s">
        <v>116</v>
      </c>
      <c r="Z4" s="38" t="s">
        <v>116</v>
      </c>
      <c r="AA4" s="38" t="s">
        <v>116</v>
      </c>
      <c r="AB4" s="38" t="s">
        <v>116</v>
      </c>
      <c r="AC4" s="38" t="s">
        <v>116</v>
      </c>
      <c r="AD4" s="38" t="s">
        <v>116</v>
      </c>
      <c r="AE4" s="38" t="s">
        <v>116</v>
      </c>
      <c r="AF4" s="38" t="s">
        <v>116</v>
      </c>
      <c r="AG4" s="38" t="s">
        <v>116</v>
      </c>
      <c r="AH4" s="38" t="s">
        <v>116</v>
      </c>
      <c r="AI4" s="38" t="s">
        <v>116</v>
      </c>
      <c r="AJ4" s="38" t="s">
        <v>116</v>
      </c>
      <c r="AK4" s="38" t="s">
        <v>116</v>
      </c>
      <c r="AL4" s="38" t="s">
        <v>116</v>
      </c>
      <c r="AM4" s="38" t="s">
        <v>116</v>
      </c>
      <c r="AN4" s="38" t="s">
        <v>116</v>
      </c>
      <c r="AO4" s="38" t="s">
        <v>116</v>
      </c>
      <c r="AP4" s="38" t="s">
        <v>116</v>
      </c>
      <c r="AQ4" s="38" t="s">
        <v>55</v>
      </c>
      <c r="AR4" s="38" t="s">
        <v>55</v>
      </c>
      <c r="AS4" s="38" t="s">
        <v>55</v>
      </c>
      <c r="AT4" s="38" t="s">
        <v>55</v>
      </c>
      <c r="AU4" s="38" t="s">
        <v>55</v>
      </c>
      <c r="AV4" s="38" t="s">
        <v>55</v>
      </c>
      <c r="AW4" s="38" t="s">
        <v>55</v>
      </c>
      <c r="AX4" s="38" t="s">
        <v>55</v>
      </c>
      <c r="AY4" s="38" t="s">
        <v>55</v>
      </c>
      <c r="AZ4" s="38" t="s">
        <v>55</v>
      </c>
      <c r="BA4" s="38" t="s">
        <v>55</v>
      </c>
      <c r="BB4" s="38" t="s">
        <v>55</v>
      </c>
      <c r="BC4" s="38" t="s">
        <v>55</v>
      </c>
      <c r="BD4" s="38" t="s">
        <v>55</v>
      </c>
      <c r="BE4" s="38" t="s">
        <v>55</v>
      </c>
      <c r="BF4" s="38" t="s">
        <v>55</v>
      </c>
      <c r="BG4" s="38" t="s">
        <v>55</v>
      </c>
      <c r="BH4" s="38" t="s">
        <v>55</v>
      </c>
      <c r="BI4" s="38" t="s">
        <v>55</v>
      </c>
      <c r="BJ4" s="38" t="s">
        <v>55</v>
      </c>
      <c r="BK4" s="38" t="s">
        <v>55</v>
      </c>
      <c r="BL4" s="38" t="s">
        <v>55</v>
      </c>
      <c r="BM4" s="38" t="s">
        <v>55</v>
      </c>
      <c r="BN4" s="38" t="s">
        <v>55</v>
      </c>
      <c r="BO4" s="38" t="s">
        <v>55</v>
      </c>
      <c r="BP4" s="38" t="s">
        <v>55</v>
      </c>
      <c r="BQ4" s="38" t="s">
        <v>55</v>
      </c>
      <c r="BR4" s="38" t="s">
        <v>55</v>
      </c>
      <c r="BS4" s="38" t="s">
        <v>55</v>
      </c>
      <c r="BT4" s="38" t="s">
        <v>55</v>
      </c>
      <c r="BU4" s="38" t="s">
        <v>55</v>
      </c>
      <c r="BV4" s="38" t="s">
        <v>55</v>
      </c>
      <c r="BW4" s="38" t="s">
        <v>55</v>
      </c>
      <c r="BX4" s="38" t="s">
        <v>55</v>
      </c>
      <c r="BY4" s="38" t="s">
        <v>55</v>
      </c>
      <c r="BZ4" s="38" t="s">
        <v>55</v>
      </c>
      <c r="CA4" s="38" t="s">
        <v>55</v>
      </c>
      <c r="CB4" s="38" t="s">
        <v>55</v>
      </c>
      <c r="CC4" s="38" t="s">
        <v>55</v>
      </c>
      <c r="CD4" s="38" t="s">
        <v>55</v>
      </c>
      <c r="CE4" s="38" t="s">
        <v>56</v>
      </c>
      <c r="CF4" s="38" t="s">
        <v>56</v>
      </c>
      <c r="CG4" s="38" t="s">
        <v>56</v>
      </c>
      <c r="CH4" s="38" t="s">
        <v>56</v>
      </c>
      <c r="CI4" s="38" t="s">
        <v>56</v>
      </c>
      <c r="CJ4" s="38" t="s">
        <v>56</v>
      </c>
      <c r="CK4" s="38" t="s">
        <v>56</v>
      </c>
      <c r="CL4" s="38" t="s">
        <v>56</v>
      </c>
      <c r="CM4" s="38" t="s">
        <v>56</v>
      </c>
      <c r="CN4" s="38" t="s">
        <v>56</v>
      </c>
      <c r="CO4" s="38" t="s">
        <v>56</v>
      </c>
      <c r="CP4" s="38" t="s">
        <v>56</v>
      </c>
      <c r="CQ4" s="38" t="s">
        <v>56</v>
      </c>
      <c r="CR4" s="38" t="s">
        <v>56</v>
      </c>
      <c r="CS4" s="38" t="s">
        <v>56</v>
      </c>
      <c r="CT4" s="38" t="s">
        <v>56</v>
      </c>
      <c r="CU4" s="38" t="s">
        <v>56</v>
      </c>
      <c r="CV4" s="38" t="s">
        <v>56</v>
      </c>
      <c r="CW4" s="38" t="s">
        <v>56</v>
      </c>
      <c r="CX4" s="38" t="s">
        <v>56</v>
      </c>
      <c r="CY4" s="38" t="s">
        <v>56</v>
      </c>
      <c r="CZ4" s="38" t="s">
        <v>56</v>
      </c>
      <c r="DA4" s="38" t="s">
        <v>56</v>
      </c>
      <c r="DB4" s="38" t="s">
        <v>56</v>
      </c>
      <c r="DC4" s="38" t="s">
        <v>56</v>
      </c>
      <c r="DD4" s="38" t="s">
        <v>56</v>
      </c>
      <c r="DE4" s="38" t="s">
        <v>56</v>
      </c>
      <c r="DF4" s="38" t="s">
        <v>56</v>
      </c>
      <c r="DG4" s="38" t="s">
        <v>56</v>
      </c>
      <c r="DH4" s="38" t="s">
        <v>56</v>
      </c>
      <c r="DI4" s="38" t="s">
        <v>56</v>
      </c>
      <c r="DJ4" s="38" t="s">
        <v>56</v>
      </c>
      <c r="DK4" s="38" t="s">
        <v>56</v>
      </c>
      <c r="DL4" s="38" t="s">
        <v>56</v>
      </c>
      <c r="DM4" s="38" t="s">
        <v>56</v>
      </c>
      <c r="DN4" s="38" t="s">
        <v>56</v>
      </c>
      <c r="DO4" s="38" t="s">
        <v>56</v>
      </c>
      <c r="DP4" s="38" t="s">
        <v>56</v>
      </c>
      <c r="DQ4" s="38" t="s">
        <v>56</v>
      </c>
      <c r="DR4" s="38" t="s">
        <v>56</v>
      </c>
      <c r="DS4" s="38" t="s">
        <v>57</v>
      </c>
      <c r="DT4" s="38" t="s">
        <v>57</v>
      </c>
      <c r="DU4" s="38" t="s">
        <v>57</v>
      </c>
      <c r="DV4" s="38" t="s">
        <v>57</v>
      </c>
      <c r="DW4" s="38" t="s">
        <v>57</v>
      </c>
      <c r="DX4" s="38" t="s">
        <v>57</v>
      </c>
      <c r="DY4" s="38" t="s">
        <v>57</v>
      </c>
      <c r="DZ4" s="38" t="s">
        <v>57</v>
      </c>
      <c r="EA4" s="38" t="s">
        <v>57</v>
      </c>
      <c r="EB4" s="38" t="s">
        <v>57</v>
      </c>
      <c r="EC4" s="38" t="s">
        <v>57</v>
      </c>
      <c r="ED4" s="38" t="s">
        <v>57</v>
      </c>
      <c r="EE4" s="38" t="s">
        <v>57</v>
      </c>
      <c r="EF4" s="38" t="s">
        <v>57</v>
      </c>
      <c r="EG4" s="38" t="s">
        <v>57</v>
      </c>
      <c r="EH4" s="38" t="s">
        <v>57</v>
      </c>
      <c r="EI4" s="38" t="s">
        <v>57</v>
      </c>
      <c r="EJ4" s="38" t="s">
        <v>57</v>
      </c>
      <c r="EK4" s="38" t="s">
        <v>57</v>
      </c>
      <c r="EL4" s="38" t="s">
        <v>57</v>
      </c>
      <c r="EM4" s="38" t="s">
        <v>57</v>
      </c>
      <c r="EN4" s="38" t="s">
        <v>57</v>
      </c>
      <c r="EO4" s="38" t="s">
        <v>57</v>
      </c>
      <c r="EP4" s="38" t="s">
        <v>57</v>
      </c>
      <c r="EQ4" s="38" t="s">
        <v>57</v>
      </c>
      <c r="ER4" s="38" t="s">
        <v>57</v>
      </c>
      <c r="ES4" s="38" t="s">
        <v>57</v>
      </c>
      <c r="ET4" s="38" t="s">
        <v>57</v>
      </c>
      <c r="EU4" s="38" t="s">
        <v>57</v>
      </c>
      <c r="EV4" s="38" t="s">
        <v>57</v>
      </c>
      <c r="EW4" s="38" t="s">
        <v>57</v>
      </c>
      <c r="EX4" s="38" t="s">
        <v>57</v>
      </c>
      <c r="EY4" s="38" t="s">
        <v>57</v>
      </c>
      <c r="EZ4" s="38" t="s">
        <v>57</v>
      </c>
      <c r="FA4" s="38" t="s">
        <v>57</v>
      </c>
      <c r="FB4" s="38" t="s">
        <v>57</v>
      </c>
      <c r="FC4" s="38" t="s">
        <v>57</v>
      </c>
      <c r="FD4" s="38" t="s">
        <v>57</v>
      </c>
      <c r="FE4" s="38" t="s">
        <v>57</v>
      </c>
      <c r="FF4" s="38" t="s">
        <v>57</v>
      </c>
      <c r="FG4" s="38" t="s">
        <v>58</v>
      </c>
      <c r="FH4" s="38" t="s">
        <v>58</v>
      </c>
      <c r="FI4" s="38" t="s">
        <v>58</v>
      </c>
      <c r="FJ4" s="38" t="s">
        <v>58</v>
      </c>
      <c r="FK4" s="38" t="s">
        <v>58</v>
      </c>
      <c r="FL4" s="38" t="s">
        <v>58</v>
      </c>
      <c r="FM4" s="38" t="s">
        <v>58</v>
      </c>
      <c r="FN4" s="38" t="s">
        <v>58</v>
      </c>
      <c r="FO4" s="38" t="s">
        <v>58</v>
      </c>
      <c r="FP4" s="38" t="s">
        <v>58</v>
      </c>
      <c r="FQ4" s="38" t="s">
        <v>58</v>
      </c>
      <c r="FR4" s="38" t="s">
        <v>58</v>
      </c>
      <c r="FS4" s="38" t="s">
        <v>58</v>
      </c>
      <c r="FT4" s="38" t="s">
        <v>58</v>
      </c>
      <c r="FU4" s="38" t="s">
        <v>58</v>
      </c>
      <c r="FV4" s="38" t="s">
        <v>58</v>
      </c>
      <c r="FW4" s="38" t="s">
        <v>58</v>
      </c>
      <c r="FX4" s="38" t="s">
        <v>58</v>
      </c>
      <c r="FY4" s="38" t="s">
        <v>58</v>
      </c>
      <c r="FZ4" s="38" t="s">
        <v>58</v>
      </c>
      <c r="GA4" s="38" t="s">
        <v>58</v>
      </c>
      <c r="GB4" s="38" t="s">
        <v>58</v>
      </c>
      <c r="GC4" s="38" t="s">
        <v>58</v>
      </c>
      <c r="GD4" s="38" t="s">
        <v>58</v>
      </c>
      <c r="GE4" s="38" t="s">
        <v>58</v>
      </c>
      <c r="GF4" s="38" t="s">
        <v>58</v>
      </c>
      <c r="GG4" s="38" t="s">
        <v>58</v>
      </c>
      <c r="GH4" s="38" t="s">
        <v>58</v>
      </c>
      <c r="GI4" s="38" t="s">
        <v>58</v>
      </c>
      <c r="GJ4" s="38" t="s">
        <v>58</v>
      </c>
      <c r="GK4" s="38" t="s">
        <v>58</v>
      </c>
      <c r="GL4" s="38" t="s">
        <v>58</v>
      </c>
      <c r="GM4" s="38" t="s">
        <v>58</v>
      </c>
      <c r="GN4" s="38" t="s">
        <v>58</v>
      </c>
      <c r="GO4" s="38" t="s">
        <v>58</v>
      </c>
      <c r="GP4" s="38" t="s">
        <v>58</v>
      </c>
      <c r="GQ4" s="38" t="s">
        <v>58</v>
      </c>
      <c r="GR4" s="38" t="s">
        <v>58</v>
      </c>
      <c r="GS4" s="38" t="s">
        <v>58</v>
      </c>
      <c r="GT4" s="38" t="s">
        <v>58</v>
      </c>
      <c r="GU4" s="38" t="s">
        <v>59</v>
      </c>
      <c r="GV4" s="38" t="s">
        <v>59</v>
      </c>
      <c r="GW4" s="38" t="s">
        <v>59</v>
      </c>
      <c r="GX4" s="38" t="s">
        <v>59</v>
      </c>
      <c r="GY4" s="38" t="s">
        <v>59</v>
      </c>
      <c r="GZ4" s="38" t="s">
        <v>59</v>
      </c>
      <c r="HA4" s="38" t="s">
        <v>59</v>
      </c>
      <c r="HB4" s="38" t="s">
        <v>59</v>
      </c>
      <c r="HC4" s="38" t="s">
        <v>59</v>
      </c>
      <c r="HD4" s="38" t="s">
        <v>59</v>
      </c>
      <c r="HE4" s="38" t="s">
        <v>59</v>
      </c>
      <c r="HF4" s="38" t="s">
        <v>59</v>
      </c>
      <c r="HG4" s="38" t="s">
        <v>59</v>
      </c>
      <c r="HH4" s="38" t="s">
        <v>59</v>
      </c>
      <c r="HI4" s="38" t="s">
        <v>59</v>
      </c>
      <c r="HJ4" s="38" t="s">
        <v>59</v>
      </c>
      <c r="HK4" s="38" t="s">
        <v>59</v>
      </c>
      <c r="HL4" s="38" t="s">
        <v>59</v>
      </c>
      <c r="HM4" s="38" t="s">
        <v>59</v>
      </c>
      <c r="HN4" s="38" t="s">
        <v>59</v>
      </c>
      <c r="HO4" s="38" t="s">
        <v>59</v>
      </c>
      <c r="HP4" s="38" t="s">
        <v>59</v>
      </c>
      <c r="HQ4" s="38" t="s">
        <v>59</v>
      </c>
      <c r="HR4" s="38" t="s">
        <v>59</v>
      </c>
      <c r="HS4" s="38" t="s">
        <v>59</v>
      </c>
      <c r="HT4" s="38" t="s">
        <v>59</v>
      </c>
      <c r="HU4" s="38" t="s">
        <v>59</v>
      </c>
      <c r="HV4" s="38" t="s">
        <v>59</v>
      </c>
      <c r="HW4" s="38" t="s">
        <v>59</v>
      </c>
      <c r="HX4" s="38" t="s">
        <v>59</v>
      </c>
      <c r="HY4" s="38" t="s">
        <v>59</v>
      </c>
      <c r="HZ4" s="38" t="s">
        <v>59</v>
      </c>
      <c r="IA4" s="38" t="s">
        <v>59</v>
      </c>
      <c r="IB4" s="38" t="s">
        <v>59</v>
      </c>
      <c r="IC4" s="38" t="s">
        <v>59</v>
      </c>
      <c r="ID4" s="38" t="s">
        <v>59</v>
      </c>
      <c r="IE4" s="38" t="s">
        <v>59</v>
      </c>
      <c r="IF4" s="38" t="s">
        <v>59</v>
      </c>
      <c r="IG4" s="38" t="s">
        <v>59</v>
      </c>
      <c r="IH4" s="38" t="s">
        <v>59</v>
      </c>
      <c r="II4" s="38" t="s">
        <v>60</v>
      </c>
      <c r="IJ4" s="38" t="s">
        <v>60</v>
      </c>
      <c r="IK4" s="38" t="s">
        <v>60</v>
      </c>
      <c r="IL4" s="38" t="s">
        <v>60</v>
      </c>
      <c r="IM4" s="38" t="s">
        <v>60</v>
      </c>
      <c r="IN4" s="38" t="s">
        <v>60</v>
      </c>
      <c r="IO4" s="38" t="s">
        <v>60</v>
      </c>
      <c r="IP4" s="38" t="s">
        <v>60</v>
      </c>
      <c r="IQ4" s="38" t="s">
        <v>60</v>
      </c>
      <c r="IR4" s="38" t="s">
        <v>60</v>
      </c>
      <c r="IS4" s="38" t="s">
        <v>60</v>
      </c>
      <c r="IT4" s="38" t="s">
        <v>60</v>
      </c>
      <c r="IU4" s="38" t="s">
        <v>60</v>
      </c>
      <c r="IV4" s="38" t="s">
        <v>60</v>
      </c>
      <c r="IW4" s="38" t="s">
        <v>60</v>
      </c>
      <c r="IX4" s="38" t="s">
        <v>60</v>
      </c>
      <c r="IY4" s="38" t="s">
        <v>60</v>
      </c>
      <c r="IZ4" s="38" t="s">
        <v>60</v>
      </c>
      <c r="JA4" s="38" t="s">
        <v>60</v>
      </c>
      <c r="JB4" s="38" t="s">
        <v>60</v>
      </c>
      <c r="JC4" s="38" t="s">
        <v>60</v>
      </c>
      <c r="JD4" s="38" t="s">
        <v>60</v>
      </c>
      <c r="JE4" s="38" t="s">
        <v>60</v>
      </c>
      <c r="JF4" s="38" t="s">
        <v>60</v>
      </c>
      <c r="JG4" s="38" t="s">
        <v>60</v>
      </c>
      <c r="JH4" s="38" t="s">
        <v>60</v>
      </c>
      <c r="JI4" s="38" t="s">
        <v>60</v>
      </c>
      <c r="JJ4" s="38" t="s">
        <v>60</v>
      </c>
      <c r="JK4" s="38" t="s">
        <v>60</v>
      </c>
      <c r="JL4" s="38" t="s">
        <v>60</v>
      </c>
      <c r="JM4" s="38" t="s">
        <v>60</v>
      </c>
      <c r="JN4" s="38" t="s">
        <v>60</v>
      </c>
      <c r="JO4" s="38" t="s">
        <v>60</v>
      </c>
      <c r="JP4" s="38" t="s">
        <v>60</v>
      </c>
      <c r="JQ4" s="38" t="s">
        <v>60</v>
      </c>
      <c r="JR4" s="38" t="s">
        <v>60</v>
      </c>
      <c r="JS4" s="38" t="s">
        <v>60</v>
      </c>
      <c r="JT4" s="38" t="s">
        <v>60</v>
      </c>
      <c r="JU4" s="38" t="s">
        <v>60</v>
      </c>
      <c r="JV4" s="38" t="s">
        <v>60</v>
      </c>
      <c r="JW4" s="38" t="s">
        <v>61</v>
      </c>
      <c r="JX4" s="38" t="s">
        <v>61</v>
      </c>
      <c r="JY4" s="38" t="s">
        <v>61</v>
      </c>
      <c r="JZ4" s="38" t="s">
        <v>61</v>
      </c>
      <c r="KA4" s="38" t="s">
        <v>61</v>
      </c>
      <c r="KB4" s="38" t="s">
        <v>61</v>
      </c>
      <c r="KC4" s="38" t="s">
        <v>61</v>
      </c>
      <c r="KD4" s="38" t="s">
        <v>61</v>
      </c>
      <c r="KE4" s="38" t="s">
        <v>61</v>
      </c>
      <c r="KF4" s="38" t="s">
        <v>61</v>
      </c>
      <c r="KG4" s="38" t="s">
        <v>61</v>
      </c>
      <c r="KH4" s="38" t="s">
        <v>61</v>
      </c>
      <c r="KI4" s="38" t="s">
        <v>61</v>
      </c>
      <c r="KJ4" s="38" t="s">
        <v>61</v>
      </c>
      <c r="KK4" s="38" t="s">
        <v>61</v>
      </c>
      <c r="KL4" s="38" t="s">
        <v>61</v>
      </c>
      <c r="KM4" s="38" t="s">
        <v>61</v>
      </c>
      <c r="KN4" s="38" t="s">
        <v>61</v>
      </c>
      <c r="KO4" s="38" t="s">
        <v>61</v>
      </c>
      <c r="KP4" s="38" t="s">
        <v>61</v>
      </c>
      <c r="KQ4" s="38" t="s">
        <v>61</v>
      </c>
      <c r="KR4" s="38" t="s">
        <v>61</v>
      </c>
      <c r="KS4" s="38" t="s">
        <v>61</v>
      </c>
      <c r="KT4" s="38" t="s">
        <v>61</v>
      </c>
      <c r="KU4" s="38" t="s">
        <v>61</v>
      </c>
      <c r="KV4" s="38" t="s">
        <v>61</v>
      </c>
      <c r="KW4" s="38" t="s">
        <v>61</v>
      </c>
      <c r="KX4" s="38" t="s">
        <v>61</v>
      </c>
      <c r="KY4" s="38" t="s">
        <v>61</v>
      </c>
      <c r="KZ4" s="38" t="s">
        <v>61</v>
      </c>
      <c r="LA4" s="38" t="s">
        <v>61</v>
      </c>
      <c r="LB4" s="38" t="s">
        <v>61</v>
      </c>
      <c r="LC4" s="38" t="s">
        <v>61</v>
      </c>
      <c r="LD4" s="38" t="s">
        <v>61</v>
      </c>
      <c r="LE4" s="38" t="s">
        <v>61</v>
      </c>
      <c r="LF4" s="38" t="s">
        <v>61</v>
      </c>
      <c r="LG4" s="38" t="s">
        <v>61</v>
      </c>
      <c r="LH4" s="38" t="s">
        <v>61</v>
      </c>
      <c r="LI4" s="38" t="s">
        <v>61</v>
      </c>
      <c r="LJ4" s="38" t="s">
        <v>61</v>
      </c>
      <c r="LK4" s="38" t="s">
        <v>62</v>
      </c>
      <c r="LL4" s="38" t="s">
        <v>62</v>
      </c>
      <c r="LM4" s="38" t="s">
        <v>62</v>
      </c>
      <c r="LN4" s="38" t="s">
        <v>62</v>
      </c>
      <c r="LO4" s="38" t="s">
        <v>62</v>
      </c>
      <c r="LP4" s="38" t="s">
        <v>62</v>
      </c>
      <c r="LQ4" s="38" t="s">
        <v>62</v>
      </c>
      <c r="LR4" s="38" t="s">
        <v>62</v>
      </c>
      <c r="LS4" s="38" t="s">
        <v>62</v>
      </c>
      <c r="LT4" s="38" t="s">
        <v>62</v>
      </c>
      <c r="LU4" s="38" t="s">
        <v>62</v>
      </c>
      <c r="LV4" s="38" t="s">
        <v>62</v>
      </c>
      <c r="LW4" s="38" t="s">
        <v>62</v>
      </c>
      <c r="LX4" s="38" t="s">
        <v>62</v>
      </c>
      <c r="LY4" s="38" t="s">
        <v>62</v>
      </c>
      <c r="LZ4" s="38" t="s">
        <v>62</v>
      </c>
      <c r="MA4" s="38" t="s">
        <v>62</v>
      </c>
      <c r="MB4" s="38" t="s">
        <v>62</v>
      </c>
      <c r="MC4" s="38" t="s">
        <v>62</v>
      </c>
      <c r="MD4" s="38" t="s">
        <v>62</v>
      </c>
      <c r="ME4" s="38" t="s">
        <v>62</v>
      </c>
      <c r="MF4" s="38" t="s">
        <v>62</v>
      </c>
      <c r="MG4" s="38" t="s">
        <v>62</v>
      </c>
      <c r="MH4" s="38" t="s">
        <v>62</v>
      </c>
      <c r="MI4" s="38" t="s">
        <v>62</v>
      </c>
      <c r="MJ4" s="38" t="s">
        <v>62</v>
      </c>
      <c r="MK4" s="38" t="s">
        <v>62</v>
      </c>
      <c r="ML4" s="38" t="s">
        <v>62</v>
      </c>
      <c r="MM4" s="38" t="s">
        <v>62</v>
      </c>
      <c r="MN4" s="38" t="s">
        <v>62</v>
      </c>
      <c r="MO4" s="38" t="s">
        <v>62</v>
      </c>
      <c r="MP4" s="38" t="s">
        <v>62</v>
      </c>
      <c r="MQ4" s="38" t="s">
        <v>62</v>
      </c>
      <c r="MR4" s="38" t="s">
        <v>62</v>
      </c>
      <c r="MS4" s="38" t="s">
        <v>62</v>
      </c>
      <c r="MT4" s="38" t="s">
        <v>62</v>
      </c>
      <c r="MU4" s="38" t="s">
        <v>62</v>
      </c>
      <c r="MV4" s="38" t="s">
        <v>62</v>
      </c>
      <c r="MW4" s="38" t="s">
        <v>62</v>
      </c>
      <c r="MX4" s="38" t="s">
        <v>62</v>
      </c>
      <c r="MY4" s="38" t="s">
        <v>63</v>
      </c>
      <c r="MZ4" s="38" t="s">
        <v>63</v>
      </c>
      <c r="NA4" s="38" t="s">
        <v>63</v>
      </c>
      <c r="NB4" s="38" t="s">
        <v>63</v>
      </c>
      <c r="NC4" s="38" t="s">
        <v>63</v>
      </c>
      <c r="ND4" s="38" t="s">
        <v>63</v>
      </c>
      <c r="NE4" s="38" t="s">
        <v>63</v>
      </c>
      <c r="NF4" s="38" t="s">
        <v>63</v>
      </c>
      <c r="NG4" s="38" t="s">
        <v>63</v>
      </c>
      <c r="NH4" s="38" t="s">
        <v>63</v>
      </c>
      <c r="NI4" s="38" t="s">
        <v>63</v>
      </c>
      <c r="NJ4" s="38" t="s">
        <v>63</v>
      </c>
      <c r="NK4" s="38" t="s">
        <v>63</v>
      </c>
      <c r="NL4" s="38" t="s">
        <v>63</v>
      </c>
      <c r="NM4" s="38" t="s">
        <v>63</v>
      </c>
      <c r="NN4" s="38" t="s">
        <v>63</v>
      </c>
      <c r="NO4" s="38" t="s">
        <v>63</v>
      </c>
      <c r="NP4" s="38" t="s">
        <v>63</v>
      </c>
      <c r="NQ4" s="38" t="s">
        <v>63</v>
      </c>
      <c r="NR4" s="38" t="s">
        <v>63</v>
      </c>
      <c r="NS4" s="38" t="s">
        <v>63</v>
      </c>
      <c r="NT4" s="38" t="s">
        <v>63</v>
      </c>
      <c r="NU4" s="38" t="s">
        <v>63</v>
      </c>
      <c r="NV4" s="38" t="s">
        <v>63</v>
      </c>
      <c r="NW4" s="38" t="s">
        <v>63</v>
      </c>
      <c r="NX4" s="38" t="s">
        <v>63</v>
      </c>
      <c r="NY4" s="38" t="s">
        <v>63</v>
      </c>
      <c r="NZ4" s="38" t="s">
        <v>63</v>
      </c>
      <c r="OA4" s="38" t="s">
        <v>63</v>
      </c>
      <c r="OB4" s="38" t="s">
        <v>63</v>
      </c>
      <c r="OC4" s="38" t="s">
        <v>63</v>
      </c>
      <c r="OD4" s="38" t="s">
        <v>63</v>
      </c>
      <c r="OE4" s="38" t="s">
        <v>63</v>
      </c>
      <c r="OF4" s="38" t="s">
        <v>63</v>
      </c>
      <c r="OG4" s="38" t="s">
        <v>63</v>
      </c>
      <c r="OH4" s="38" t="s">
        <v>63</v>
      </c>
      <c r="OI4" s="38" t="s">
        <v>63</v>
      </c>
      <c r="OJ4" s="38" t="s">
        <v>63</v>
      </c>
      <c r="OK4" s="38" t="s">
        <v>63</v>
      </c>
      <c r="OL4" s="38" t="s">
        <v>63</v>
      </c>
      <c r="OM4" s="38" t="s">
        <v>154</v>
      </c>
      <c r="ON4" s="38" t="s">
        <v>154</v>
      </c>
      <c r="OO4" s="38" t="s">
        <v>154</v>
      </c>
      <c r="OP4" s="38" t="s">
        <v>154</v>
      </c>
      <c r="OQ4" s="38" t="s">
        <v>154</v>
      </c>
      <c r="OR4" s="38" t="s">
        <v>154</v>
      </c>
      <c r="OS4" s="38" t="s">
        <v>154</v>
      </c>
      <c r="OT4" s="38" t="s">
        <v>154</v>
      </c>
      <c r="OU4" s="38" t="s">
        <v>154</v>
      </c>
      <c r="OV4" s="38" t="s">
        <v>154</v>
      </c>
      <c r="OW4" s="38" t="s">
        <v>154</v>
      </c>
      <c r="OX4" s="38" t="s">
        <v>154</v>
      </c>
      <c r="OY4" s="38" t="s">
        <v>154</v>
      </c>
      <c r="OZ4" s="38" t="s">
        <v>154</v>
      </c>
      <c r="PA4" s="38" t="s">
        <v>154</v>
      </c>
      <c r="PB4" s="38" t="s">
        <v>154</v>
      </c>
      <c r="PC4" s="38" t="s">
        <v>154</v>
      </c>
      <c r="PD4" s="38" t="s">
        <v>154</v>
      </c>
      <c r="PE4" s="38" t="s">
        <v>154</v>
      </c>
      <c r="PF4" s="38" t="s">
        <v>154</v>
      </c>
      <c r="PG4" s="38" t="s">
        <v>154</v>
      </c>
      <c r="PH4" s="38" t="s">
        <v>154</v>
      </c>
      <c r="PI4" s="38" t="s">
        <v>154</v>
      </c>
      <c r="PJ4" s="38" t="s">
        <v>154</v>
      </c>
      <c r="PK4" s="38" t="s">
        <v>154</v>
      </c>
      <c r="PL4" s="38" t="s">
        <v>154</v>
      </c>
      <c r="PM4" s="38" t="s">
        <v>154</v>
      </c>
      <c r="PN4" s="38" t="s">
        <v>154</v>
      </c>
      <c r="PO4" s="38" t="s">
        <v>154</v>
      </c>
      <c r="PP4" s="38" t="s">
        <v>154</v>
      </c>
      <c r="PQ4" s="38" t="s">
        <v>154</v>
      </c>
      <c r="PR4" s="38" t="s">
        <v>154</v>
      </c>
      <c r="PS4" s="38" t="s">
        <v>154</v>
      </c>
      <c r="PT4" s="38" t="s">
        <v>154</v>
      </c>
      <c r="PU4" s="38" t="s">
        <v>154</v>
      </c>
      <c r="PV4" s="38" t="s">
        <v>154</v>
      </c>
      <c r="PW4" s="38" t="s">
        <v>154</v>
      </c>
      <c r="PX4" s="38" t="s">
        <v>154</v>
      </c>
      <c r="PY4" s="38" t="s">
        <v>154</v>
      </c>
      <c r="PZ4" s="38" t="s">
        <v>154</v>
      </c>
      <c r="QA4" s="38" t="s">
        <v>155</v>
      </c>
      <c r="QB4" s="38" t="s">
        <v>155</v>
      </c>
      <c r="QC4" s="38" t="s">
        <v>155</v>
      </c>
      <c r="QD4" s="38" t="s">
        <v>155</v>
      </c>
      <c r="QE4" s="38" t="s">
        <v>155</v>
      </c>
      <c r="QF4" s="38" t="s">
        <v>155</v>
      </c>
      <c r="QG4" s="38" t="s">
        <v>155</v>
      </c>
      <c r="QH4" s="38" t="s">
        <v>155</v>
      </c>
      <c r="QI4" s="38" t="s">
        <v>155</v>
      </c>
      <c r="QJ4" s="38" t="s">
        <v>155</v>
      </c>
      <c r="QK4" s="38" t="s">
        <v>155</v>
      </c>
      <c r="QL4" s="38" t="s">
        <v>155</v>
      </c>
      <c r="QM4" s="38" t="s">
        <v>155</v>
      </c>
      <c r="QN4" s="38" t="s">
        <v>155</v>
      </c>
      <c r="QO4" s="38" t="s">
        <v>155</v>
      </c>
      <c r="QP4" s="38" t="s">
        <v>155</v>
      </c>
      <c r="QQ4" s="38" t="s">
        <v>155</v>
      </c>
      <c r="QR4" s="38" t="s">
        <v>155</v>
      </c>
      <c r="QS4" s="38" t="s">
        <v>155</v>
      </c>
      <c r="QT4" s="38" t="s">
        <v>155</v>
      </c>
      <c r="QU4" s="38" t="s">
        <v>155</v>
      </c>
      <c r="QV4" s="38" t="s">
        <v>155</v>
      </c>
      <c r="QW4" s="38" t="s">
        <v>155</v>
      </c>
      <c r="QX4" s="38" t="s">
        <v>155</v>
      </c>
      <c r="QY4" s="38" t="s">
        <v>155</v>
      </c>
      <c r="QZ4" s="38" t="s">
        <v>155</v>
      </c>
      <c r="RA4" s="38" t="s">
        <v>155</v>
      </c>
      <c r="RB4" s="38" t="s">
        <v>155</v>
      </c>
      <c r="RC4" s="38" t="s">
        <v>155</v>
      </c>
      <c r="RD4" s="38" t="s">
        <v>155</v>
      </c>
      <c r="RE4" s="38" t="s">
        <v>155</v>
      </c>
      <c r="RF4" s="38" t="s">
        <v>155</v>
      </c>
      <c r="RG4" s="38" t="s">
        <v>155</v>
      </c>
      <c r="RH4" s="38" t="s">
        <v>155</v>
      </c>
      <c r="RI4" s="38" t="s">
        <v>155</v>
      </c>
      <c r="RJ4" s="38" t="s">
        <v>155</v>
      </c>
      <c r="RK4" s="38" t="s">
        <v>155</v>
      </c>
      <c r="RL4" s="38" t="s">
        <v>155</v>
      </c>
      <c r="RM4" s="38" t="s">
        <v>155</v>
      </c>
      <c r="RN4" s="38" t="s">
        <v>155</v>
      </c>
      <c r="RO4" s="38" t="s">
        <v>156</v>
      </c>
      <c r="RP4" s="38" t="s">
        <v>156</v>
      </c>
      <c r="RQ4" s="38" t="s">
        <v>156</v>
      </c>
      <c r="RR4" s="38" t="s">
        <v>156</v>
      </c>
      <c r="RS4" s="38" t="s">
        <v>156</v>
      </c>
      <c r="RT4" s="38" t="s">
        <v>156</v>
      </c>
      <c r="RU4" s="38" t="s">
        <v>156</v>
      </c>
      <c r="RV4" s="38" t="s">
        <v>156</v>
      </c>
      <c r="RW4" s="38" t="s">
        <v>156</v>
      </c>
      <c r="RX4" s="38" t="s">
        <v>156</v>
      </c>
      <c r="RY4" s="38" t="s">
        <v>156</v>
      </c>
      <c r="RZ4" s="38" t="s">
        <v>156</v>
      </c>
      <c r="SA4" s="38" t="s">
        <v>156</v>
      </c>
      <c r="SB4" s="38" t="s">
        <v>156</v>
      </c>
      <c r="SC4" s="38" t="s">
        <v>156</v>
      </c>
      <c r="SD4" s="38" t="s">
        <v>156</v>
      </c>
      <c r="SE4" s="38" t="s">
        <v>156</v>
      </c>
      <c r="SF4" s="38" t="s">
        <v>156</v>
      </c>
      <c r="SG4" s="38" t="s">
        <v>156</v>
      </c>
      <c r="SH4" s="38" t="s">
        <v>156</v>
      </c>
      <c r="SI4" s="38" t="s">
        <v>156</v>
      </c>
      <c r="SJ4" s="38" t="s">
        <v>156</v>
      </c>
      <c r="SK4" s="38" t="s">
        <v>156</v>
      </c>
      <c r="SL4" s="38" t="s">
        <v>156</v>
      </c>
      <c r="SM4" s="38" t="s">
        <v>156</v>
      </c>
      <c r="SN4" s="38" t="s">
        <v>156</v>
      </c>
      <c r="SO4" s="38" t="s">
        <v>156</v>
      </c>
      <c r="SP4" s="38" t="s">
        <v>156</v>
      </c>
      <c r="SQ4" s="38" t="s">
        <v>156</v>
      </c>
      <c r="SR4" s="38" t="s">
        <v>156</v>
      </c>
      <c r="SS4" s="38" t="s">
        <v>156</v>
      </c>
      <c r="ST4" s="38" t="s">
        <v>156</v>
      </c>
      <c r="SU4" s="38" t="s">
        <v>156</v>
      </c>
      <c r="SV4" s="38" t="s">
        <v>156</v>
      </c>
      <c r="SW4" s="38" t="s">
        <v>156</v>
      </c>
      <c r="SX4" s="38" t="s">
        <v>156</v>
      </c>
      <c r="SY4" s="38" t="s">
        <v>156</v>
      </c>
      <c r="SZ4" s="38" t="s">
        <v>156</v>
      </c>
      <c r="TA4" s="38" t="s">
        <v>156</v>
      </c>
      <c r="TB4" s="38" t="s">
        <v>156</v>
      </c>
      <c r="TC4" s="38" t="s">
        <v>157</v>
      </c>
      <c r="TD4" s="38" t="s">
        <v>157</v>
      </c>
      <c r="TE4" s="38" t="s">
        <v>157</v>
      </c>
      <c r="TF4" s="38" t="s">
        <v>157</v>
      </c>
      <c r="TG4" s="38" t="s">
        <v>157</v>
      </c>
      <c r="TH4" s="38" t="s">
        <v>157</v>
      </c>
      <c r="TI4" s="38" t="s">
        <v>157</v>
      </c>
      <c r="TJ4" s="38" t="s">
        <v>157</v>
      </c>
      <c r="TK4" s="38" t="s">
        <v>157</v>
      </c>
      <c r="TL4" s="38" t="s">
        <v>157</v>
      </c>
      <c r="TM4" s="38" t="s">
        <v>157</v>
      </c>
      <c r="TN4" s="38" t="s">
        <v>157</v>
      </c>
      <c r="TO4" s="38" t="s">
        <v>157</v>
      </c>
      <c r="TP4" s="38" t="s">
        <v>157</v>
      </c>
      <c r="TQ4" s="38" t="s">
        <v>157</v>
      </c>
      <c r="TR4" s="38" t="s">
        <v>157</v>
      </c>
      <c r="TS4" s="38" t="s">
        <v>157</v>
      </c>
      <c r="TT4" s="38" t="s">
        <v>157</v>
      </c>
      <c r="TU4" s="38" t="s">
        <v>157</v>
      </c>
      <c r="TV4" s="38" t="s">
        <v>157</v>
      </c>
      <c r="TW4" s="38" t="s">
        <v>157</v>
      </c>
      <c r="TX4" s="38" t="s">
        <v>157</v>
      </c>
      <c r="TY4" s="38" t="s">
        <v>157</v>
      </c>
      <c r="TZ4" s="38" t="s">
        <v>157</v>
      </c>
      <c r="UA4" s="38" t="s">
        <v>157</v>
      </c>
      <c r="UB4" s="38" t="s">
        <v>157</v>
      </c>
      <c r="UC4" s="38" t="s">
        <v>157</v>
      </c>
      <c r="UD4" s="38" t="s">
        <v>157</v>
      </c>
      <c r="UE4" s="38" t="s">
        <v>157</v>
      </c>
      <c r="UF4" s="38" t="s">
        <v>157</v>
      </c>
      <c r="UG4" s="38" t="s">
        <v>157</v>
      </c>
      <c r="UH4" s="38" t="s">
        <v>157</v>
      </c>
      <c r="UI4" s="38" t="s">
        <v>157</v>
      </c>
      <c r="UJ4" s="38" t="s">
        <v>157</v>
      </c>
      <c r="UK4" s="38" t="s">
        <v>157</v>
      </c>
      <c r="UL4" s="38" t="s">
        <v>157</v>
      </c>
      <c r="UM4" s="38" t="s">
        <v>157</v>
      </c>
      <c r="UN4" s="38" t="s">
        <v>157</v>
      </c>
      <c r="UO4" s="38" t="s">
        <v>157</v>
      </c>
      <c r="UP4" s="38" t="s">
        <v>157</v>
      </c>
      <c r="UQ4" s="38" t="s">
        <v>158</v>
      </c>
      <c r="UR4" s="38" t="s">
        <v>158</v>
      </c>
      <c r="US4" s="38" t="s">
        <v>158</v>
      </c>
      <c r="UT4" s="38" t="s">
        <v>158</v>
      </c>
      <c r="UU4" s="38" t="s">
        <v>158</v>
      </c>
      <c r="UV4" s="38" t="s">
        <v>158</v>
      </c>
      <c r="UW4" s="38" t="s">
        <v>158</v>
      </c>
      <c r="UX4" s="38" t="s">
        <v>158</v>
      </c>
      <c r="UY4" s="38" t="s">
        <v>158</v>
      </c>
      <c r="UZ4" s="38" t="s">
        <v>158</v>
      </c>
      <c r="VA4" s="38" t="s">
        <v>158</v>
      </c>
      <c r="VB4" s="38" t="s">
        <v>158</v>
      </c>
      <c r="VC4" s="38" t="s">
        <v>158</v>
      </c>
      <c r="VD4" s="38" t="s">
        <v>158</v>
      </c>
      <c r="VE4" s="38" t="s">
        <v>158</v>
      </c>
      <c r="VF4" s="38" t="s">
        <v>158</v>
      </c>
      <c r="VG4" s="38" t="s">
        <v>158</v>
      </c>
      <c r="VH4" s="38" t="s">
        <v>158</v>
      </c>
      <c r="VI4" s="38" t="s">
        <v>158</v>
      </c>
      <c r="VJ4" s="38" t="s">
        <v>158</v>
      </c>
      <c r="VK4" s="38" t="s">
        <v>158</v>
      </c>
      <c r="VL4" s="38" t="s">
        <v>158</v>
      </c>
      <c r="VM4" s="38" t="s">
        <v>158</v>
      </c>
      <c r="VN4" s="38" t="s">
        <v>158</v>
      </c>
      <c r="VO4" s="38" t="s">
        <v>158</v>
      </c>
      <c r="VP4" s="38" t="s">
        <v>158</v>
      </c>
      <c r="VQ4" s="38" t="s">
        <v>158</v>
      </c>
      <c r="VR4" s="38" t="s">
        <v>158</v>
      </c>
      <c r="VS4" s="38" t="s">
        <v>158</v>
      </c>
      <c r="VT4" s="38" t="s">
        <v>158</v>
      </c>
      <c r="VU4" s="38" t="s">
        <v>158</v>
      </c>
      <c r="VV4" s="38" t="s">
        <v>158</v>
      </c>
      <c r="VW4" s="38" t="s">
        <v>158</v>
      </c>
      <c r="VX4" s="38" t="s">
        <v>158</v>
      </c>
      <c r="VY4" s="38" t="s">
        <v>158</v>
      </c>
      <c r="VZ4" s="38" t="s">
        <v>158</v>
      </c>
      <c r="WA4" s="38" t="s">
        <v>158</v>
      </c>
      <c r="WB4" s="38" t="s">
        <v>158</v>
      </c>
      <c r="WC4" s="38" t="s">
        <v>158</v>
      </c>
      <c r="WD4" s="38" t="s">
        <v>158</v>
      </c>
      <c r="WE4" s="38" t="s">
        <v>159</v>
      </c>
      <c r="WF4" s="38" t="s">
        <v>159</v>
      </c>
      <c r="WG4" s="38" t="s">
        <v>159</v>
      </c>
      <c r="WH4" s="38" t="s">
        <v>159</v>
      </c>
      <c r="WI4" s="38" t="s">
        <v>159</v>
      </c>
      <c r="WJ4" s="38" t="s">
        <v>159</v>
      </c>
      <c r="WK4" s="38" t="s">
        <v>159</v>
      </c>
      <c r="WL4" s="38" t="s">
        <v>159</v>
      </c>
      <c r="WM4" s="38" t="s">
        <v>159</v>
      </c>
      <c r="WN4" s="38" t="s">
        <v>159</v>
      </c>
      <c r="WO4" s="38" t="s">
        <v>159</v>
      </c>
      <c r="WP4" s="38" t="s">
        <v>159</v>
      </c>
      <c r="WQ4" s="38" t="s">
        <v>159</v>
      </c>
      <c r="WR4" s="38" t="s">
        <v>159</v>
      </c>
      <c r="WS4" s="38" t="s">
        <v>159</v>
      </c>
      <c r="WT4" s="38" t="s">
        <v>159</v>
      </c>
      <c r="WU4" s="38" t="s">
        <v>159</v>
      </c>
      <c r="WV4" s="38" t="s">
        <v>159</v>
      </c>
      <c r="WW4" s="38" t="s">
        <v>159</v>
      </c>
      <c r="WX4" s="38" t="s">
        <v>159</v>
      </c>
      <c r="WY4" s="38" t="s">
        <v>159</v>
      </c>
      <c r="WZ4" s="38" t="s">
        <v>159</v>
      </c>
      <c r="XA4" s="38" t="s">
        <v>159</v>
      </c>
      <c r="XB4" s="38" t="s">
        <v>159</v>
      </c>
      <c r="XC4" s="38" t="s">
        <v>159</v>
      </c>
      <c r="XD4" s="38" t="s">
        <v>159</v>
      </c>
      <c r="XE4" s="38" t="s">
        <v>159</v>
      </c>
      <c r="XF4" s="38" t="s">
        <v>159</v>
      </c>
      <c r="XG4" s="38" t="s">
        <v>159</v>
      </c>
      <c r="XH4" s="38" t="s">
        <v>159</v>
      </c>
      <c r="XI4" s="38" t="s">
        <v>159</v>
      </c>
      <c r="XJ4" s="38" t="s">
        <v>159</v>
      </c>
      <c r="XK4" s="38" t="s">
        <v>159</v>
      </c>
      <c r="XL4" s="38" t="s">
        <v>159</v>
      </c>
      <c r="XM4" s="38" t="s">
        <v>159</v>
      </c>
      <c r="XN4" s="38" t="s">
        <v>159</v>
      </c>
      <c r="XO4" s="38" t="s">
        <v>159</v>
      </c>
      <c r="XP4" s="38" t="s">
        <v>159</v>
      </c>
      <c r="XQ4" s="38" t="s">
        <v>159</v>
      </c>
      <c r="XR4" s="38" t="s">
        <v>159</v>
      </c>
      <c r="XS4" s="38" t="s">
        <v>160</v>
      </c>
      <c r="XT4" s="38" t="s">
        <v>160</v>
      </c>
      <c r="XU4" s="38" t="s">
        <v>160</v>
      </c>
      <c r="XV4" s="38" t="s">
        <v>160</v>
      </c>
      <c r="XW4" s="38" t="s">
        <v>160</v>
      </c>
      <c r="XX4" s="38" t="s">
        <v>160</v>
      </c>
      <c r="XY4" s="38" t="s">
        <v>160</v>
      </c>
      <c r="XZ4" s="38" t="s">
        <v>160</v>
      </c>
      <c r="YA4" s="38" t="s">
        <v>160</v>
      </c>
      <c r="YB4" s="38" t="s">
        <v>160</v>
      </c>
      <c r="YC4" s="38" t="s">
        <v>160</v>
      </c>
      <c r="YD4" s="38" t="s">
        <v>160</v>
      </c>
      <c r="YE4" s="38" t="s">
        <v>160</v>
      </c>
      <c r="YF4" s="38" t="s">
        <v>160</v>
      </c>
      <c r="YG4" s="38" t="s">
        <v>160</v>
      </c>
      <c r="YH4" s="38" t="s">
        <v>160</v>
      </c>
      <c r="YI4" s="38" t="s">
        <v>160</v>
      </c>
      <c r="YJ4" s="38" t="s">
        <v>160</v>
      </c>
      <c r="YK4" s="38" t="s">
        <v>160</v>
      </c>
      <c r="YL4" s="38" t="s">
        <v>160</v>
      </c>
      <c r="YM4" s="38" t="s">
        <v>160</v>
      </c>
      <c r="YN4" s="38" t="s">
        <v>160</v>
      </c>
      <c r="YO4" s="38" t="s">
        <v>160</v>
      </c>
      <c r="YP4" s="38" t="s">
        <v>160</v>
      </c>
      <c r="YQ4" s="38" t="s">
        <v>160</v>
      </c>
      <c r="YR4" s="38" t="s">
        <v>160</v>
      </c>
      <c r="YS4" s="38" t="s">
        <v>160</v>
      </c>
      <c r="YT4" s="38" t="s">
        <v>160</v>
      </c>
      <c r="YU4" s="38" t="s">
        <v>160</v>
      </c>
      <c r="YV4" s="38" t="s">
        <v>160</v>
      </c>
      <c r="YW4" s="38" t="s">
        <v>160</v>
      </c>
      <c r="YX4" s="38" t="s">
        <v>160</v>
      </c>
      <c r="YY4" s="38" t="s">
        <v>160</v>
      </c>
      <c r="YZ4" s="38" t="s">
        <v>160</v>
      </c>
      <c r="ZA4" s="38" t="s">
        <v>160</v>
      </c>
      <c r="ZB4" s="38" t="s">
        <v>160</v>
      </c>
      <c r="ZC4" s="38" t="s">
        <v>160</v>
      </c>
      <c r="ZD4" s="38" t="s">
        <v>160</v>
      </c>
      <c r="ZE4" s="38" t="s">
        <v>160</v>
      </c>
      <c r="ZF4" s="38" t="s">
        <v>160</v>
      </c>
    </row>
    <row r="5" spans="2:682" s="29" customFormat="1" x14ac:dyDescent="0.25">
      <c r="B5" s="20" t="s">
        <v>12</v>
      </c>
      <c r="C5" s="54">
        <v>8.2826398313045502E-2</v>
      </c>
      <c r="D5" s="54">
        <v>0</v>
      </c>
      <c r="E5" s="55">
        <v>0</v>
      </c>
      <c r="F5" s="55">
        <v>0</v>
      </c>
      <c r="G5" s="54">
        <v>4.6757319942116737E-3</v>
      </c>
      <c r="H5" s="54">
        <v>4.3132021091878414E-3</v>
      </c>
      <c r="I5" s="55">
        <v>9.0479315258562565E-4</v>
      </c>
      <c r="J5" s="55">
        <v>0.10706493258476257</v>
      </c>
      <c r="K5" s="54">
        <v>7.5988651951774955E-4</v>
      </c>
      <c r="L5" s="54">
        <v>1.9678805023431778E-2</v>
      </c>
      <c r="M5" s="55">
        <v>3.2681390643119812E-2</v>
      </c>
      <c r="N5" s="55">
        <v>3.9045989979058504E-4</v>
      </c>
      <c r="O5" s="54">
        <v>8.2428036257624626E-3</v>
      </c>
      <c r="P5" s="54">
        <v>8.0794677138328552E-2</v>
      </c>
      <c r="Q5" s="55">
        <v>7.0419326424598694E-2</v>
      </c>
      <c r="R5" s="55">
        <v>0</v>
      </c>
      <c r="S5" s="54">
        <v>9.7251618281006813E-3</v>
      </c>
      <c r="T5" s="54">
        <v>2.371777081862092E-3</v>
      </c>
      <c r="U5" s="55">
        <v>6.8306521279737353E-4</v>
      </c>
      <c r="V5" s="55">
        <v>1.325478870421648E-2</v>
      </c>
      <c r="W5" s="54">
        <v>4.167573933955282E-4</v>
      </c>
      <c r="X5" s="54">
        <v>0</v>
      </c>
      <c r="Y5" s="55">
        <v>0</v>
      </c>
      <c r="Z5" s="55">
        <v>3.6207022731105099E-6</v>
      </c>
      <c r="AA5" s="54">
        <v>1.094046911020996E-5</v>
      </c>
      <c r="AB5" s="54">
        <v>0</v>
      </c>
      <c r="AC5" s="55">
        <v>0</v>
      </c>
      <c r="AD5" s="55">
        <v>0</v>
      </c>
      <c r="AE5" s="54">
        <v>1.4686892200188595E-6</v>
      </c>
      <c r="AF5" s="54">
        <v>3.5822263453155756E-4</v>
      </c>
      <c r="AG5" s="55">
        <v>0</v>
      </c>
      <c r="AH5" s="55">
        <v>1.9043329302803613E-5</v>
      </c>
      <c r="AI5" s="54">
        <v>2.3159489501267672E-3</v>
      </c>
      <c r="AJ5" s="54">
        <v>0</v>
      </c>
      <c r="AK5" s="55">
        <v>8.0344331217929721E-4</v>
      </c>
      <c r="AL5" s="55">
        <v>0</v>
      </c>
      <c r="AM5" s="54">
        <v>0</v>
      </c>
      <c r="AN5" s="54">
        <v>1.7623833165406055E-12</v>
      </c>
      <c r="AO5" s="54">
        <v>0</v>
      </c>
      <c r="AP5" s="54">
        <v>8.1712211249396205E-4</v>
      </c>
      <c r="AQ5" s="54">
        <v>0.18235993385314941</v>
      </c>
      <c r="AR5" s="55">
        <v>3.8264663890004158E-3</v>
      </c>
      <c r="AS5" s="55">
        <v>0</v>
      </c>
      <c r="AT5" s="55">
        <v>1.6176055942196399E-4</v>
      </c>
      <c r="AU5" s="55">
        <v>1.3911407440900803E-2</v>
      </c>
      <c r="AV5" s="55">
        <v>0.43044483661651611</v>
      </c>
      <c r="AW5" s="55">
        <v>0</v>
      </c>
      <c r="AX5" s="55">
        <v>4.1087180376052856E-2</v>
      </c>
      <c r="AY5" s="55">
        <v>2.3131759837269783E-2</v>
      </c>
      <c r="AZ5" s="55">
        <v>2.9116899240761995E-3</v>
      </c>
      <c r="BA5" s="55">
        <v>2.3293519392609596E-2</v>
      </c>
      <c r="BB5" s="55">
        <v>6.4704223768785596E-4</v>
      </c>
      <c r="BC5" s="55">
        <v>1.1323238722980022E-3</v>
      </c>
      <c r="BD5" s="55">
        <v>3.2352111302316189E-3</v>
      </c>
      <c r="BE5" s="55">
        <v>3.3969716168940067E-3</v>
      </c>
      <c r="BF5" s="55">
        <v>0</v>
      </c>
      <c r="BG5" s="55">
        <v>3.3969716168940067E-3</v>
      </c>
      <c r="BH5" s="55">
        <v>0</v>
      </c>
      <c r="BI5" s="55">
        <v>0</v>
      </c>
      <c r="BJ5" s="55">
        <v>6.4218945801258087E-2</v>
      </c>
      <c r="BK5" s="55">
        <v>1.6176055942196399E-4</v>
      </c>
      <c r="BL5" s="55">
        <v>1.9411267712712288E-3</v>
      </c>
      <c r="BM5" s="55">
        <v>0</v>
      </c>
      <c r="BN5" s="55">
        <v>6.4704223768785596E-4</v>
      </c>
      <c r="BO5" s="55">
        <v>0</v>
      </c>
      <c r="BP5" s="55">
        <v>0</v>
      </c>
      <c r="BQ5" s="55">
        <v>0</v>
      </c>
      <c r="BR5" s="55">
        <v>0</v>
      </c>
      <c r="BS5" s="55">
        <v>0</v>
      </c>
      <c r="BT5" s="55">
        <v>0</v>
      </c>
      <c r="BU5" s="55">
        <v>0</v>
      </c>
      <c r="BV5" s="55">
        <v>0</v>
      </c>
      <c r="BW5" s="55">
        <v>1.6176055942196399E-4</v>
      </c>
      <c r="BX5" s="55">
        <v>0</v>
      </c>
      <c r="BY5" s="55">
        <v>0</v>
      </c>
      <c r="BZ5" s="55">
        <v>0</v>
      </c>
      <c r="CA5" s="55">
        <v>0</v>
      </c>
      <c r="CB5" s="55">
        <v>0</v>
      </c>
      <c r="CC5" s="55">
        <v>6.4704223768785596E-4</v>
      </c>
      <c r="CD5" s="56">
        <v>7.9100914299488068E-2</v>
      </c>
      <c r="CE5" s="54">
        <v>2.6564890504232608E-5</v>
      </c>
      <c r="CF5" s="55">
        <v>1.0959388063724873E-8</v>
      </c>
      <c r="CG5" s="55">
        <v>3.0495655778395303E-8</v>
      </c>
      <c r="CH5" s="55">
        <v>9.0016127884950947E-9</v>
      </c>
      <c r="CI5" s="55">
        <v>1.6662774214637466E-5</v>
      </c>
      <c r="CJ5" s="55">
        <v>4.7826179070398211E-5</v>
      </c>
      <c r="CK5" s="55">
        <v>3.0077355717139653E-8</v>
      </c>
      <c r="CL5" s="55">
        <v>3.4524407965363935E-5</v>
      </c>
      <c r="CM5" s="55">
        <v>2.7791676870947413E-7</v>
      </c>
      <c r="CN5" s="55">
        <v>2.8181151634498747E-8</v>
      </c>
      <c r="CO5" s="55">
        <v>1.3537031406940514E-7</v>
      </c>
      <c r="CP5" s="55">
        <v>5.8044298612003331E-7</v>
      </c>
      <c r="CQ5" s="55">
        <v>5.0546748298074817E-7</v>
      </c>
      <c r="CR5" s="55">
        <v>2.0480149487411836E-6</v>
      </c>
      <c r="CS5" s="55">
        <v>8.1486248859619081E-9</v>
      </c>
      <c r="CT5" s="55">
        <v>3.6008493964345689E-9</v>
      </c>
      <c r="CU5" s="55">
        <v>1.1730475080184988E-7</v>
      </c>
      <c r="CV5" s="55">
        <v>6.6848349433712428E-7</v>
      </c>
      <c r="CW5" s="55">
        <v>5.0062101308867568E-7</v>
      </c>
      <c r="CX5" s="55">
        <v>6.532455927299452E-7</v>
      </c>
      <c r="CY5" s="55">
        <v>0</v>
      </c>
      <c r="CZ5" s="55">
        <v>0</v>
      </c>
      <c r="DA5" s="55">
        <v>0</v>
      </c>
      <c r="DB5" s="55">
        <v>0</v>
      </c>
      <c r="DC5" s="55">
        <v>0</v>
      </c>
      <c r="DD5" s="55">
        <v>0</v>
      </c>
      <c r="DE5" s="55">
        <v>0</v>
      </c>
      <c r="DF5" s="55">
        <v>0</v>
      </c>
      <c r="DG5" s="55">
        <v>0</v>
      </c>
      <c r="DH5" s="55">
        <v>0</v>
      </c>
      <c r="DI5" s="55">
        <v>0</v>
      </c>
      <c r="DJ5" s="55">
        <v>0</v>
      </c>
      <c r="DK5" s="55">
        <v>0</v>
      </c>
      <c r="DL5" s="55">
        <v>0</v>
      </c>
      <c r="DM5" s="55">
        <v>0</v>
      </c>
      <c r="DN5" s="55">
        <v>0</v>
      </c>
      <c r="DO5" s="55">
        <v>0</v>
      </c>
      <c r="DP5" s="55">
        <v>0</v>
      </c>
      <c r="DQ5" s="55">
        <v>0</v>
      </c>
      <c r="DR5" s="56">
        <v>1.7360638366881176E-6</v>
      </c>
      <c r="DS5" s="54">
        <v>3.2189872115850449E-2</v>
      </c>
      <c r="DT5" s="55">
        <v>4.3389439952079556E-7</v>
      </c>
      <c r="DU5" s="55">
        <v>0</v>
      </c>
      <c r="DV5" s="55">
        <v>1.4928635209798813E-4</v>
      </c>
      <c r="DW5" s="55">
        <v>1.5856811660341918E-4</v>
      </c>
      <c r="DX5" s="55">
        <v>6.3699573278427124E-2</v>
      </c>
      <c r="DY5" s="55">
        <v>1.9230807200074196E-2</v>
      </c>
      <c r="DZ5" s="55">
        <v>8.771023154258728E-2</v>
      </c>
      <c r="EA5" s="55">
        <v>5.5055310949683189E-3</v>
      </c>
      <c r="EB5" s="55">
        <v>5.1022809930145741E-3</v>
      </c>
      <c r="EC5" s="55">
        <v>4.9788097385317087E-4</v>
      </c>
      <c r="ED5" s="55">
        <v>8.211525681645071E-8</v>
      </c>
      <c r="EE5" s="55">
        <v>2.0562256395351142E-4</v>
      </c>
      <c r="EF5" s="55">
        <v>3.397907130420208E-4</v>
      </c>
      <c r="EG5" s="55">
        <v>2.2647567675448954E-4</v>
      </c>
      <c r="EH5" s="55">
        <v>0</v>
      </c>
      <c r="EI5" s="55">
        <v>1.1748972610803321E-5</v>
      </c>
      <c r="EJ5" s="55">
        <v>3.6647766137321014E-6</v>
      </c>
      <c r="EK5" s="55">
        <v>8.0942432396113873E-4</v>
      </c>
      <c r="EL5" s="55">
        <v>8.6506372317671776E-3</v>
      </c>
      <c r="EM5" s="55">
        <v>8.5717365436721593E-6</v>
      </c>
      <c r="EN5" s="55">
        <v>8.0829005355553818E-7</v>
      </c>
      <c r="EO5" s="55">
        <v>4.0826807889970951E-7</v>
      </c>
      <c r="EP5" s="55">
        <v>1.2933854875996076E-8</v>
      </c>
      <c r="EQ5" s="55">
        <v>2.4186579139495734E-6</v>
      </c>
      <c r="ER5" s="55">
        <v>3.3671688015601831E-7</v>
      </c>
      <c r="ES5" s="55">
        <v>0</v>
      </c>
      <c r="ET5" s="55">
        <v>0</v>
      </c>
      <c r="EU5" s="55">
        <v>0</v>
      </c>
      <c r="EV5" s="55">
        <v>1.3154616453903145E-6</v>
      </c>
      <c r="EW5" s="55">
        <v>2.3992586761778512E-7</v>
      </c>
      <c r="EX5" s="55">
        <v>3.3283535572081746E-7</v>
      </c>
      <c r="EY5" s="55">
        <v>1.922050432767719E-5</v>
      </c>
      <c r="EZ5" s="55">
        <v>0</v>
      </c>
      <c r="FA5" s="55">
        <v>3.0338091892190278E-4</v>
      </c>
      <c r="FB5" s="55">
        <v>8.5650335747446556E-21</v>
      </c>
      <c r="FC5" s="55">
        <v>0</v>
      </c>
      <c r="FD5" s="55">
        <v>5.5160069223347818E-7</v>
      </c>
      <c r="FE5" s="55">
        <v>0</v>
      </c>
      <c r="FF5" s="56">
        <v>8.8853305205702782E-3</v>
      </c>
      <c r="FG5" s="54">
        <v>1.5907367691397667E-2</v>
      </c>
      <c r="FH5" s="55">
        <v>0</v>
      </c>
      <c r="FI5" s="55">
        <v>0</v>
      </c>
      <c r="FJ5" s="55">
        <v>0</v>
      </c>
      <c r="FK5" s="55">
        <v>6.5649452153593302E-4</v>
      </c>
      <c r="FL5" s="55">
        <v>0.13382388651371002</v>
      </c>
      <c r="FM5" s="55">
        <v>2.6259780861437321E-3</v>
      </c>
      <c r="FN5" s="55">
        <v>1.2826893478631973E-2</v>
      </c>
      <c r="FO5" s="55">
        <v>7.6254359446465969E-3</v>
      </c>
      <c r="FP5" s="55">
        <v>3.5349704558029771E-4</v>
      </c>
      <c r="FQ5" s="55">
        <v>1.2422895990312099E-2</v>
      </c>
      <c r="FR5" s="55">
        <v>1.0604910785332322E-3</v>
      </c>
      <c r="FS5" s="55">
        <v>1.5149873797781765E-4</v>
      </c>
      <c r="FT5" s="55">
        <v>5.0499576900620013E-5</v>
      </c>
      <c r="FU5" s="55">
        <v>4.5449618482962251E-4</v>
      </c>
      <c r="FV5" s="55">
        <v>0</v>
      </c>
      <c r="FW5" s="55">
        <v>0</v>
      </c>
      <c r="FX5" s="55">
        <v>8.5891311755403876E-5</v>
      </c>
      <c r="FY5" s="55">
        <v>1.9845913629978895E-3</v>
      </c>
      <c r="FZ5" s="55">
        <v>9.0899236965924501E-4</v>
      </c>
      <c r="GA5" s="55">
        <v>0</v>
      </c>
      <c r="GB5" s="55">
        <v>0</v>
      </c>
      <c r="GC5" s="55">
        <v>0</v>
      </c>
      <c r="GD5" s="55">
        <v>0</v>
      </c>
      <c r="GE5" s="55">
        <v>0</v>
      </c>
      <c r="GF5" s="55">
        <v>0</v>
      </c>
      <c r="GG5" s="55">
        <v>0</v>
      </c>
      <c r="GH5" s="55">
        <v>0</v>
      </c>
      <c r="GI5" s="55">
        <v>0</v>
      </c>
      <c r="GJ5" s="55">
        <v>0</v>
      </c>
      <c r="GK5" s="55">
        <v>0</v>
      </c>
      <c r="GL5" s="55">
        <v>0</v>
      </c>
      <c r="GM5" s="55">
        <v>7.0699409116059542E-4</v>
      </c>
      <c r="GN5" s="55">
        <v>0</v>
      </c>
      <c r="GO5" s="55">
        <v>0</v>
      </c>
      <c r="GP5" s="55">
        <v>0</v>
      </c>
      <c r="GQ5" s="55">
        <v>0</v>
      </c>
      <c r="GR5" s="55">
        <v>0</v>
      </c>
      <c r="GS5" s="55">
        <v>0</v>
      </c>
      <c r="GT5" s="56">
        <v>1.0857409797608852E-2</v>
      </c>
      <c r="GU5" s="54">
        <v>3.3362607937306166E-3</v>
      </c>
      <c r="GV5" s="55">
        <v>0</v>
      </c>
      <c r="GW5" s="55">
        <v>0</v>
      </c>
      <c r="GX5" s="55">
        <v>0</v>
      </c>
      <c r="GY5" s="55">
        <v>4.6287346631288528E-3</v>
      </c>
      <c r="GZ5" s="55">
        <v>1.1191622354090214E-2</v>
      </c>
      <c r="HA5" s="55">
        <v>0</v>
      </c>
      <c r="HB5" s="55">
        <v>3.1939507462084293E-3</v>
      </c>
      <c r="HC5" s="55">
        <v>7.7392370440065861E-4</v>
      </c>
      <c r="HD5" s="55">
        <v>2.1424646547529846E-5</v>
      </c>
      <c r="HE5" s="55">
        <v>3.2818785402923822E-3</v>
      </c>
      <c r="HF5" s="55">
        <v>0</v>
      </c>
      <c r="HG5" s="55">
        <v>3.5118214327667374E-6</v>
      </c>
      <c r="HH5" s="55">
        <v>1.5008596164989285E-5</v>
      </c>
      <c r="HI5" s="55">
        <v>0</v>
      </c>
      <c r="HJ5" s="55">
        <v>0</v>
      </c>
      <c r="HK5" s="55">
        <v>0</v>
      </c>
      <c r="HL5" s="55">
        <v>5.9156045608688146E-6</v>
      </c>
      <c r="HM5" s="55">
        <v>2.2544425064552343E-6</v>
      </c>
      <c r="HN5" s="55">
        <v>1.6276546521112323E-3</v>
      </c>
      <c r="HO5" s="55">
        <v>0</v>
      </c>
      <c r="HP5" s="55">
        <v>0</v>
      </c>
      <c r="HQ5" s="55">
        <v>0</v>
      </c>
      <c r="HR5" s="55">
        <v>0</v>
      </c>
      <c r="HS5" s="55">
        <v>0</v>
      </c>
      <c r="HT5" s="55">
        <v>0</v>
      </c>
      <c r="HU5" s="55">
        <v>0</v>
      </c>
      <c r="HV5" s="55">
        <v>0</v>
      </c>
      <c r="HW5" s="55">
        <v>0</v>
      </c>
      <c r="HX5" s="55">
        <v>0</v>
      </c>
      <c r="HY5" s="55">
        <v>0</v>
      </c>
      <c r="HZ5" s="55">
        <v>0</v>
      </c>
      <c r="IA5" s="55">
        <v>7.0274363679345697E-6</v>
      </c>
      <c r="IB5" s="55">
        <v>0</v>
      </c>
      <c r="IC5" s="55">
        <v>1.0405625653220341E-4</v>
      </c>
      <c r="ID5" s="55">
        <v>0</v>
      </c>
      <c r="IE5" s="55">
        <v>0</v>
      </c>
      <c r="IF5" s="55">
        <v>0</v>
      </c>
      <c r="IG5" s="55">
        <v>2.9724064006586559E-5</v>
      </c>
      <c r="IH5" s="56">
        <v>7.445518858730793E-4</v>
      </c>
      <c r="II5" s="54">
        <v>0</v>
      </c>
      <c r="IJ5" s="55">
        <v>0</v>
      </c>
      <c r="IK5" s="55">
        <v>0</v>
      </c>
      <c r="IL5" s="55">
        <v>0</v>
      </c>
      <c r="IM5" s="55">
        <v>0</v>
      </c>
      <c r="IN5" s="55">
        <v>0</v>
      </c>
      <c r="IO5" s="55">
        <v>0</v>
      </c>
      <c r="IP5" s="55">
        <v>0</v>
      </c>
      <c r="IQ5" s="55">
        <v>0</v>
      </c>
      <c r="IR5" s="55">
        <v>0</v>
      </c>
      <c r="IS5" s="55">
        <v>0</v>
      </c>
      <c r="IT5" s="55">
        <v>0</v>
      </c>
      <c r="IU5" s="55">
        <v>0</v>
      </c>
      <c r="IV5" s="55">
        <v>0</v>
      </c>
      <c r="IW5" s="55">
        <v>0</v>
      </c>
      <c r="IX5" s="55">
        <v>0</v>
      </c>
      <c r="IY5" s="55">
        <v>0</v>
      </c>
      <c r="IZ5" s="55">
        <v>0</v>
      </c>
      <c r="JA5" s="55">
        <v>0</v>
      </c>
      <c r="JB5" s="55">
        <v>0</v>
      </c>
      <c r="JC5" s="55">
        <v>0</v>
      </c>
      <c r="JD5" s="55">
        <v>0</v>
      </c>
      <c r="JE5" s="55">
        <v>0</v>
      </c>
      <c r="JF5" s="55">
        <v>0</v>
      </c>
      <c r="JG5" s="55">
        <v>0</v>
      </c>
      <c r="JH5" s="55">
        <v>0</v>
      </c>
      <c r="JI5" s="55">
        <v>0</v>
      </c>
      <c r="JJ5" s="55">
        <v>0</v>
      </c>
      <c r="JK5" s="55">
        <v>0</v>
      </c>
      <c r="JL5" s="55">
        <v>0</v>
      </c>
      <c r="JM5" s="55">
        <v>0</v>
      </c>
      <c r="JN5" s="55">
        <v>0</v>
      </c>
      <c r="JO5" s="55">
        <v>0</v>
      </c>
      <c r="JP5" s="55">
        <v>0</v>
      </c>
      <c r="JQ5" s="55">
        <v>0</v>
      </c>
      <c r="JR5" s="55">
        <v>0</v>
      </c>
      <c r="JS5" s="55">
        <v>0</v>
      </c>
      <c r="JT5" s="55">
        <v>0</v>
      </c>
      <c r="JU5" s="55">
        <v>0</v>
      </c>
      <c r="JV5" s="56">
        <v>0</v>
      </c>
      <c r="JW5" s="54">
        <v>0</v>
      </c>
      <c r="JX5" s="55">
        <v>0</v>
      </c>
      <c r="JY5" s="55">
        <v>0</v>
      </c>
      <c r="JZ5" s="55">
        <v>0</v>
      </c>
      <c r="KA5" s="55">
        <v>0</v>
      </c>
      <c r="KB5" s="55">
        <v>0</v>
      </c>
      <c r="KC5" s="55">
        <v>0</v>
      </c>
      <c r="KD5" s="55">
        <v>0</v>
      </c>
      <c r="KE5" s="55">
        <v>0</v>
      </c>
      <c r="KF5" s="55">
        <v>0</v>
      </c>
      <c r="KG5" s="55">
        <v>0</v>
      </c>
      <c r="KH5" s="55">
        <v>0</v>
      </c>
      <c r="KI5" s="55">
        <v>0</v>
      </c>
      <c r="KJ5" s="55">
        <v>0</v>
      </c>
      <c r="KK5" s="55">
        <v>0</v>
      </c>
      <c r="KL5" s="55">
        <v>0</v>
      </c>
      <c r="KM5" s="55">
        <v>0</v>
      </c>
      <c r="KN5" s="55">
        <v>0</v>
      </c>
      <c r="KO5" s="55">
        <v>0</v>
      </c>
      <c r="KP5" s="55">
        <v>0</v>
      </c>
      <c r="KQ5" s="55">
        <v>0</v>
      </c>
      <c r="KR5" s="55">
        <v>0</v>
      </c>
      <c r="KS5" s="55">
        <v>0</v>
      </c>
      <c r="KT5" s="55">
        <v>0</v>
      </c>
      <c r="KU5" s="55">
        <v>0</v>
      </c>
      <c r="KV5" s="55">
        <v>0</v>
      </c>
      <c r="KW5" s="55">
        <v>0</v>
      </c>
      <c r="KX5" s="55">
        <v>0</v>
      </c>
      <c r="KY5" s="55">
        <v>0</v>
      </c>
      <c r="KZ5" s="55">
        <v>0</v>
      </c>
      <c r="LA5" s="55">
        <v>0</v>
      </c>
      <c r="LB5" s="55">
        <v>0</v>
      </c>
      <c r="LC5" s="55">
        <v>0</v>
      </c>
      <c r="LD5" s="55">
        <v>0</v>
      </c>
      <c r="LE5" s="55">
        <v>0</v>
      </c>
      <c r="LF5" s="55">
        <v>0</v>
      </c>
      <c r="LG5" s="55">
        <v>0</v>
      </c>
      <c r="LH5" s="55">
        <v>0</v>
      </c>
      <c r="LI5" s="55">
        <v>0</v>
      </c>
      <c r="LJ5" s="56">
        <v>0</v>
      </c>
      <c r="LK5" s="54">
        <v>1.20261050760746E-2</v>
      </c>
      <c r="LL5" s="55">
        <v>0</v>
      </c>
      <c r="LM5" s="55">
        <v>0</v>
      </c>
      <c r="LN5" s="55">
        <v>0</v>
      </c>
      <c r="LO5" s="55">
        <v>2.8175276383990422E-5</v>
      </c>
      <c r="LP5" s="55">
        <v>1.0963414097204804E-3</v>
      </c>
      <c r="LQ5" s="55">
        <v>3.7758104735985398E-4</v>
      </c>
      <c r="LR5" s="55">
        <v>2.182474359869957E-3</v>
      </c>
      <c r="LS5" s="55">
        <v>3.2470698934048414E-3</v>
      </c>
      <c r="LT5" s="55">
        <v>4.6978681348264217E-4</v>
      </c>
      <c r="LU5" s="55">
        <v>7.7993003651499748E-3</v>
      </c>
      <c r="LV5" s="55">
        <v>1.0226960611703362E-8</v>
      </c>
      <c r="LW5" s="55">
        <v>4.2735459828691091E-6</v>
      </c>
      <c r="LX5" s="55">
        <v>2.4767310824245214E-3</v>
      </c>
      <c r="LY5" s="55">
        <v>1.2164759391453117E-4</v>
      </c>
      <c r="LZ5" s="55">
        <v>0</v>
      </c>
      <c r="MA5" s="55">
        <v>1.6898398826015182E-5</v>
      </c>
      <c r="MB5" s="55">
        <v>8.9273662524647079E-6</v>
      </c>
      <c r="MC5" s="55">
        <v>1.4349217053677421E-5</v>
      </c>
      <c r="MD5" s="55">
        <v>2.6758381864055991E-4</v>
      </c>
      <c r="ME5" s="55">
        <v>5.2221203361568769E-8</v>
      </c>
      <c r="MF5" s="55">
        <v>4.3160021050425712E-6</v>
      </c>
      <c r="MG5" s="55">
        <v>1.2001279401374632E-6</v>
      </c>
      <c r="MH5" s="55">
        <v>1.515195890533505E-5</v>
      </c>
      <c r="MI5" s="55">
        <v>9.191260232910281E-7</v>
      </c>
      <c r="MJ5" s="55">
        <v>3.4532740755821578E-7</v>
      </c>
      <c r="MK5" s="55">
        <v>5.441477242129622E-6</v>
      </c>
      <c r="ML5" s="55">
        <v>5.7153581423108335E-8</v>
      </c>
      <c r="MM5" s="55">
        <v>4.4241932783961602E-8</v>
      </c>
      <c r="MN5" s="55">
        <v>0</v>
      </c>
      <c r="MO5" s="55">
        <v>0</v>
      </c>
      <c r="MP5" s="55">
        <v>0</v>
      </c>
      <c r="MQ5" s="55">
        <v>8.9410912096354878E-7</v>
      </c>
      <c r="MR5" s="55">
        <v>0</v>
      </c>
      <c r="MS5" s="55">
        <v>2.4810397007968277E-6</v>
      </c>
      <c r="MT5" s="55">
        <v>2.0944155403412879E-4</v>
      </c>
      <c r="MU5" s="55">
        <v>0</v>
      </c>
      <c r="MV5" s="55">
        <v>0</v>
      </c>
      <c r="MW5" s="55">
        <v>6.9304596763686277E-6</v>
      </c>
      <c r="MX5" s="56">
        <v>4.9025466432794929E-4</v>
      </c>
      <c r="MY5" s="53">
        <v>1.0474872589111328</v>
      </c>
      <c r="MZ5" s="53">
        <v>0</v>
      </c>
      <c r="NA5" s="53">
        <v>0</v>
      </c>
      <c r="NB5" s="53">
        <v>0</v>
      </c>
      <c r="NC5" s="53">
        <v>1.4116164445877075</v>
      </c>
      <c r="ND5" s="53">
        <v>3.1210694313049316</v>
      </c>
      <c r="NE5" s="53">
        <v>1.7462639138102531E-2</v>
      </c>
      <c r="NF5" s="53">
        <v>1.3890053033828735</v>
      </c>
      <c r="NG5" s="53">
        <v>0.69796961545944214</v>
      </c>
      <c r="NH5" s="53">
        <v>0.13629099726676941</v>
      </c>
      <c r="NI5" s="53">
        <v>5.9457186609506607E-2</v>
      </c>
      <c r="NJ5" s="53">
        <v>0</v>
      </c>
      <c r="NK5" s="53">
        <v>0</v>
      </c>
      <c r="NL5" s="53">
        <v>0.1192239373922348</v>
      </c>
      <c r="NM5" s="53">
        <v>1.7962910933420062E-3</v>
      </c>
      <c r="NN5" s="53">
        <v>0</v>
      </c>
      <c r="NO5" s="53">
        <v>0</v>
      </c>
      <c r="NP5" s="53">
        <v>4.2969104833900928E-4</v>
      </c>
      <c r="NQ5" s="53">
        <v>4.4406735105440021E-4</v>
      </c>
      <c r="NR5" s="53">
        <v>4.4615361839532852E-2</v>
      </c>
      <c r="NS5" s="53">
        <v>0</v>
      </c>
      <c r="NT5" s="53">
        <v>0</v>
      </c>
      <c r="NU5" s="53">
        <v>0</v>
      </c>
      <c r="NV5" s="53">
        <v>2.2243447601795197E-3</v>
      </c>
      <c r="NW5" s="53">
        <v>0</v>
      </c>
      <c r="NX5" s="53">
        <v>0</v>
      </c>
      <c r="NY5" s="53">
        <v>0</v>
      </c>
      <c r="NZ5" s="53">
        <v>0</v>
      </c>
      <c r="OA5" s="53">
        <v>0</v>
      </c>
      <c r="OB5" s="53">
        <v>0</v>
      </c>
      <c r="OC5" s="53">
        <v>0</v>
      </c>
      <c r="OD5" s="53">
        <v>0</v>
      </c>
      <c r="OE5" s="53">
        <v>0</v>
      </c>
      <c r="OF5" s="53">
        <v>0</v>
      </c>
      <c r="OG5" s="53">
        <v>2.9710406437516212E-2</v>
      </c>
      <c r="OH5" s="53">
        <v>0</v>
      </c>
      <c r="OI5" s="53">
        <v>0</v>
      </c>
      <c r="OJ5" s="53">
        <v>0</v>
      </c>
      <c r="OK5" s="53">
        <v>1.7921170219779015E-3</v>
      </c>
      <c r="OL5" s="53">
        <v>0.13835854828357697</v>
      </c>
      <c r="OM5" s="29">
        <v>0.37911391258239746</v>
      </c>
      <c r="ON5" s="29">
        <v>5.6902026699390262E-5</v>
      </c>
      <c r="OO5" s="29">
        <v>1.3349393839234835E-6</v>
      </c>
      <c r="OP5" s="29">
        <v>1.699443714642257E-6</v>
      </c>
      <c r="OQ5" s="29">
        <v>4.5755244791507721E-2</v>
      </c>
      <c r="OR5" s="29">
        <v>2.1193995475769043</v>
      </c>
      <c r="OS5" s="29">
        <v>0.10270605236291885</v>
      </c>
      <c r="OT5" s="29">
        <v>0.80487501621246338</v>
      </c>
      <c r="OU5" s="29">
        <v>2.5337768718600273E-2</v>
      </c>
      <c r="OV5" s="29">
        <v>7.9810125753283501E-3</v>
      </c>
      <c r="OW5" s="29">
        <v>0.13743492960929871</v>
      </c>
      <c r="OX5" s="29">
        <v>4.8436829820275307E-3</v>
      </c>
      <c r="OY5" s="29">
        <v>4.5568155474029481E-4</v>
      </c>
      <c r="OZ5" s="29">
        <v>1.3567497953772545E-3</v>
      </c>
      <c r="PA5" s="29">
        <v>2.1678262783098035E-5</v>
      </c>
      <c r="PB5" s="29">
        <v>2.7218034956604242E-3</v>
      </c>
      <c r="PC5" s="29">
        <v>9.2050660168752074E-4</v>
      </c>
      <c r="PD5" s="29">
        <v>2.072103088721633E-4</v>
      </c>
      <c r="PE5" s="29">
        <v>3.7453744994309091E-7</v>
      </c>
      <c r="PF5" s="29">
        <v>1.7090391367673874E-2</v>
      </c>
      <c r="PG5" s="29">
        <v>2.5918727624230087E-4</v>
      </c>
      <c r="PH5" s="29">
        <v>4.2963145574503869E-7</v>
      </c>
      <c r="PI5" s="29">
        <v>4.6616104754093612E-8</v>
      </c>
      <c r="PJ5" s="29">
        <v>4.6153215293998073E-7</v>
      </c>
      <c r="PK5" s="29">
        <v>1.0301411748514511E-5</v>
      </c>
      <c r="PL5" s="29">
        <v>1.3543125241994858E-2</v>
      </c>
      <c r="PM5" s="29">
        <v>5.2435675570450258E-6</v>
      </c>
      <c r="PN5" s="29">
        <v>3.2195899279940932E-7</v>
      </c>
      <c r="PO5" s="29">
        <v>8.6871537519073172E-8</v>
      </c>
      <c r="PP5" s="29">
        <v>2.0187053451081738E-6</v>
      </c>
      <c r="PQ5" s="29">
        <v>3.4094121303951397E-8</v>
      </c>
      <c r="PR5" s="29">
        <v>4.2545363498902589E-7</v>
      </c>
      <c r="PS5" s="29">
        <v>1.8627526238560677E-2</v>
      </c>
      <c r="PT5" s="29">
        <v>1.4504303180729039E-7</v>
      </c>
      <c r="PU5" s="29">
        <v>1.4915440231561661E-2</v>
      </c>
      <c r="PV5" s="29">
        <v>1.0277713045070414E-6</v>
      </c>
      <c r="PW5" s="29">
        <v>1.1404060984432363E-7</v>
      </c>
      <c r="PX5" s="29">
        <v>1.5625506222249896E-8</v>
      </c>
      <c r="PY5" s="29">
        <v>3.2193611332331784E-7</v>
      </c>
      <c r="PZ5" s="29">
        <v>3.7470560520887375E-2</v>
      </c>
      <c r="QA5" s="29">
        <v>0.54367119073867798</v>
      </c>
      <c r="QB5" s="29">
        <v>1.0313160018995404E-3</v>
      </c>
      <c r="QC5" s="29">
        <v>0</v>
      </c>
      <c r="QD5" s="29">
        <v>0</v>
      </c>
      <c r="QE5" s="29">
        <v>0.85367447137832642</v>
      </c>
      <c r="QF5" s="29">
        <v>2.7488448619842529</v>
      </c>
      <c r="QG5" s="29">
        <v>3.1609071884304285E-3</v>
      </c>
      <c r="QH5" s="29">
        <v>2.9723420143127441</v>
      </c>
      <c r="QI5" s="29">
        <v>0</v>
      </c>
      <c r="QJ5" s="29">
        <v>6.2038603937253356E-4</v>
      </c>
      <c r="QK5" s="29">
        <v>0</v>
      </c>
      <c r="QL5" s="29">
        <v>1.8452219665050507E-3</v>
      </c>
      <c r="QM5" s="29">
        <v>6.3473591580986977E-5</v>
      </c>
      <c r="QN5" s="29">
        <v>1.7991257831454277E-2</v>
      </c>
      <c r="QO5" s="29">
        <v>0</v>
      </c>
      <c r="QP5" s="29">
        <v>0</v>
      </c>
      <c r="QQ5" s="29">
        <v>0</v>
      </c>
      <c r="QR5" s="29">
        <v>1.759239099919796E-2</v>
      </c>
      <c r="QS5" s="29">
        <v>0</v>
      </c>
      <c r="QT5" s="29">
        <v>0.40887731313705444</v>
      </c>
      <c r="QU5" s="29">
        <v>0</v>
      </c>
      <c r="QV5" s="29">
        <v>0</v>
      </c>
      <c r="QW5" s="29">
        <v>0</v>
      </c>
      <c r="QX5" s="29">
        <v>0</v>
      </c>
      <c r="QY5" s="29">
        <v>0</v>
      </c>
      <c r="QZ5" s="29">
        <v>1.0309407953172922E-3</v>
      </c>
      <c r="RA5" s="29">
        <v>0</v>
      </c>
      <c r="RB5" s="29">
        <v>0</v>
      </c>
      <c r="RC5" s="29">
        <v>0</v>
      </c>
      <c r="RD5" s="29">
        <v>0</v>
      </c>
      <c r="RE5" s="29">
        <v>0</v>
      </c>
      <c r="RF5" s="29">
        <v>0</v>
      </c>
      <c r="RG5" s="29">
        <v>5.4939649999141693E-3</v>
      </c>
      <c r="RH5" s="29">
        <v>1.1206770432181656E-4</v>
      </c>
      <c r="RI5" s="29">
        <v>0</v>
      </c>
      <c r="RJ5" s="29">
        <v>0</v>
      </c>
      <c r="RK5" s="29">
        <v>2.600353923298826E-7</v>
      </c>
      <c r="RL5" s="29">
        <v>0</v>
      </c>
      <c r="RM5" s="29">
        <v>3.8464275320393426E-8</v>
      </c>
      <c r="RN5" s="29">
        <v>0.29202368855476379</v>
      </c>
      <c r="RO5" s="29">
        <v>2.5094978809356689</v>
      </c>
      <c r="RP5" s="29">
        <v>2.2889057174324989E-2</v>
      </c>
      <c r="RQ5" s="29">
        <v>0</v>
      </c>
      <c r="RR5" s="29">
        <v>0</v>
      </c>
      <c r="RS5" s="29">
        <v>5.0733830779790878E-2</v>
      </c>
      <c r="RT5" s="29">
        <v>3.4864921569824219</v>
      </c>
      <c r="RU5" s="29">
        <v>4.5653119683265686E-2</v>
      </c>
      <c r="RV5" s="29">
        <v>0.13809236884117126</v>
      </c>
      <c r="RW5" s="29">
        <v>1.2041158974170685E-2</v>
      </c>
      <c r="RX5" s="29">
        <v>0.39005875587463379</v>
      </c>
      <c r="RY5" s="29">
        <v>4.4586807489395142E-2</v>
      </c>
      <c r="RZ5" s="29">
        <v>1.4736177399754524E-2</v>
      </c>
      <c r="SA5" s="29">
        <v>0</v>
      </c>
      <c r="SB5" s="29">
        <v>5.5556660518050194E-3</v>
      </c>
      <c r="SC5" s="29">
        <v>5.354536697268486E-4</v>
      </c>
      <c r="SD5" s="29">
        <v>0</v>
      </c>
      <c r="SE5" s="29">
        <v>0</v>
      </c>
      <c r="SF5" s="29">
        <v>1.0003282222896814E-3</v>
      </c>
      <c r="SG5" s="29">
        <v>2.7222934295423329E-4</v>
      </c>
      <c r="SH5" s="29">
        <v>5.8860082390310708E-6</v>
      </c>
      <c r="SI5" s="29">
        <v>0</v>
      </c>
      <c r="SJ5" s="29">
        <v>0</v>
      </c>
      <c r="SK5" s="29">
        <v>0</v>
      </c>
      <c r="SL5" s="29">
        <v>0</v>
      </c>
      <c r="SM5" s="29">
        <v>0</v>
      </c>
      <c r="SN5" s="29">
        <v>0</v>
      </c>
      <c r="SO5" s="29">
        <v>0</v>
      </c>
      <c r="SP5" s="29">
        <v>0</v>
      </c>
      <c r="SQ5" s="29">
        <v>0</v>
      </c>
      <c r="SR5" s="29">
        <v>0</v>
      </c>
      <c r="SS5" s="29">
        <v>0</v>
      </c>
      <c r="ST5" s="29">
        <v>0</v>
      </c>
      <c r="SU5" s="29">
        <v>1.1954119827350951E-6</v>
      </c>
      <c r="SV5" s="29">
        <v>7.5507482506509405E-6</v>
      </c>
      <c r="SW5" s="29">
        <v>0</v>
      </c>
      <c r="SX5" s="29">
        <v>0</v>
      </c>
      <c r="SY5" s="29">
        <v>1.6701031668731048E-9</v>
      </c>
      <c r="SZ5" s="29">
        <v>1.4646414001617813E-6</v>
      </c>
      <c r="TA5" s="29">
        <v>0</v>
      </c>
      <c r="TB5" s="29">
        <v>0.11528637260198593</v>
      </c>
      <c r="TC5" s="29">
        <v>0.67176461219787598</v>
      </c>
      <c r="TD5" s="29">
        <v>0</v>
      </c>
      <c r="TE5" s="29">
        <v>0</v>
      </c>
      <c r="TF5" s="29">
        <v>0</v>
      </c>
      <c r="TG5" s="29">
        <v>1.7545152902603149</v>
      </c>
      <c r="TH5" s="29">
        <v>1.0195192098617554</v>
      </c>
      <c r="TI5" s="29">
        <v>0.71820604801177979</v>
      </c>
      <c r="TJ5" s="29">
        <v>0.37734931707382202</v>
      </c>
      <c r="TK5" s="29">
        <v>7.8659048303961754E-3</v>
      </c>
      <c r="TL5" s="29">
        <v>0</v>
      </c>
      <c r="TM5" s="29">
        <v>0.22558531165122986</v>
      </c>
      <c r="TN5" s="29">
        <v>5.239548534154892E-2</v>
      </c>
      <c r="TO5" s="29">
        <v>2.7042998000979424E-2</v>
      </c>
      <c r="TP5" s="29">
        <v>5.2935004234313965E-2</v>
      </c>
      <c r="TQ5" s="29">
        <v>2.6722290203906596E-4</v>
      </c>
      <c r="TR5" s="29">
        <v>0</v>
      </c>
      <c r="TS5" s="29">
        <v>6.7766130086965859E-5</v>
      </c>
      <c r="TT5" s="29">
        <v>5.4516429372597486E-5</v>
      </c>
      <c r="TU5" s="29">
        <v>4.2254154686816037E-4</v>
      </c>
      <c r="TV5" s="29">
        <v>0</v>
      </c>
      <c r="TW5" s="29">
        <v>4.1062977164983749E-2</v>
      </c>
      <c r="TX5" s="29">
        <v>0</v>
      </c>
      <c r="TY5" s="29">
        <v>0</v>
      </c>
      <c r="TZ5" s="29">
        <v>0</v>
      </c>
      <c r="UA5" s="29">
        <v>0</v>
      </c>
      <c r="UB5" s="29">
        <v>0</v>
      </c>
      <c r="UC5" s="29">
        <v>0</v>
      </c>
      <c r="UD5" s="29">
        <v>0</v>
      </c>
      <c r="UE5" s="29">
        <v>0</v>
      </c>
      <c r="UF5" s="29">
        <v>0</v>
      </c>
      <c r="UG5" s="29">
        <v>0</v>
      </c>
      <c r="UH5" s="29">
        <v>0</v>
      </c>
      <c r="UI5" s="29">
        <v>1.8514174968004227E-2</v>
      </c>
      <c r="UJ5" s="29">
        <v>1.9150176376570016E-4</v>
      </c>
      <c r="UK5" s="29">
        <v>9.5911510288715363E-3</v>
      </c>
      <c r="UL5" s="29">
        <v>2.6704833726398647E-4</v>
      </c>
      <c r="UM5" s="29">
        <v>0</v>
      </c>
      <c r="UN5" s="29">
        <v>1.2414338998496532E-3</v>
      </c>
      <c r="UO5" s="29">
        <v>5.4036900401115417E-3</v>
      </c>
      <c r="UP5" s="29">
        <v>0.43036192655563354</v>
      </c>
      <c r="UQ5" s="29">
        <v>1.0656664147973061E-2</v>
      </c>
      <c r="UR5" s="29">
        <v>6.4939689764287323E-5</v>
      </c>
      <c r="US5" s="29">
        <v>0</v>
      </c>
      <c r="UT5" s="29">
        <v>0</v>
      </c>
      <c r="UU5" s="29">
        <v>5.6938886642456055E-2</v>
      </c>
      <c r="UV5" s="29">
        <v>2.6355527341365814E-2</v>
      </c>
      <c r="UW5" s="29">
        <v>3.7397597916424274E-3</v>
      </c>
      <c r="UX5" s="29">
        <v>5.9235882945358753E-3</v>
      </c>
      <c r="UY5" s="29">
        <v>1.3084639795124531E-3</v>
      </c>
      <c r="UZ5" s="29">
        <v>0</v>
      </c>
      <c r="VA5" s="29">
        <v>0</v>
      </c>
      <c r="VB5" s="29">
        <v>9.7963097505271435E-4</v>
      </c>
      <c r="VC5" s="29">
        <v>0</v>
      </c>
      <c r="VD5" s="29">
        <v>3.8567776791751385E-3</v>
      </c>
      <c r="VE5" s="29">
        <v>0</v>
      </c>
      <c r="VF5" s="29">
        <v>0</v>
      </c>
      <c r="VG5" s="29">
        <v>7.6915981480851769E-5</v>
      </c>
      <c r="VH5" s="29">
        <v>9.5005006528481317E-8</v>
      </c>
      <c r="VI5" s="29">
        <v>1.1968360922764987E-5</v>
      </c>
      <c r="VJ5" s="29">
        <v>0</v>
      </c>
      <c r="VK5" s="29">
        <v>0</v>
      </c>
      <c r="VL5" s="29">
        <v>0</v>
      </c>
      <c r="VM5" s="29">
        <v>0</v>
      </c>
      <c r="VN5" s="29">
        <v>0</v>
      </c>
      <c r="VO5" s="29">
        <v>0</v>
      </c>
      <c r="VP5" s="29">
        <v>0</v>
      </c>
      <c r="VQ5" s="29">
        <v>0</v>
      </c>
      <c r="VR5" s="29">
        <v>0</v>
      </c>
      <c r="VS5" s="29">
        <v>0</v>
      </c>
      <c r="VT5" s="29">
        <v>0</v>
      </c>
      <c r="VU5" s="29">
        <v>0</v>
      </c>
      <c r="VV5" s="29">
        <v>0</v>
      </c>
      <c r="VW5" s="29">
        <v>2.1297430794220418E-4</v>
      </c>
      <c r="VX5" s="29">
        <v>3.7987052739496541E-12</v>
      </c>
      <c r="VY5" s="29">
        <v>7.8543365589212044E-8</v>
      </c>
      <c r="VZ5" s="29">
        <v>2.2576696068199453E-9</v>
      </c>
      <c r="WA5" s="29">
        <v>0</v>
      </c>
      <c r="WB5" s="29">
        <v>1.7683260011835955E-5</v>
      </c>
      <c r="WC5" s="29">
        <v>0</v>
      </c>
      <c r="WD5" s="29">
        <v>6.8859118036925793E-3</v>
      </c>
      <c r="WE5" s="29">
        <v>2.5723399594426155E-2</v>
      </c>
      <c r="WF5" s="29">
        <v>1.5718548092991114E-4</v>
      </c>
      <c r="WG5" s="29">
        <v>0</v>
      </c>
      <c r="WH5" s="29">
        <v>1.0609680430206936E-5</v>
      </c>
      <c r="WI5" s="29">
        <v>6.7813679575920105E-2</v>
      </c>
      <c r="WJ5" s="29">
        <v>2.0859973505139351E-2</v>
      </c>
      <c r="WK5" s="29">
        <v>1.1080915108323097E-2</v>
      </c>
      <c r="WL5" s="29">
        <v>3.8960061501711607E-3</v>
      </c>
      <c r="WM5" s="29">
        <v>4.0353356212108338E-7</v>
      </c>
      <c r="WN5" s="29">
        <v>4.8381122760474682E-3</v>
      </c>
      <c r="WO5" s="29">
        <v>4.2611478079379594E-7</v>
      </c>
      <c r="WP5" s="29">
        <v>7.8493449836969376E-4</v>
      </c>
      <c r="WQ5" s="29">
        <v>2.3973916540853679E-6</v>
      </c>
      <c r="WR5" s="29">
        <v>2.8186170384287834E-3</v>
      </c>
      <c r="WS5" s="29">
        <v>0</v>
      </c>
      <c r="WT5" s="29">
        <v>0</v>
      </c>
      <c r="WU5" s="29">
        <v>1.129982865677448E-5</v>
      </c>
      <c r="WV5" s="29">
        <v>1.0114447377418401E-6</v>
      </c>
      <c r="WW5" s="29">
        <v>4.6297174094434013E-7</v>
      </c>
      <c r="WX5" s="29">
        <v>0</v>
      </c>
      <c r="WY5" s="29">
        <v>2.4486338588758372E-5</v>
      </c>
      <c r="WZ5" s="29">
        <v>0</v>
      </c>
      <c r="XA5" s="29">
        <v>4.158703814027831E-5</v>
      </c>
      <c r="XB5" s="29">
        <v>3.3904166230058763E-7</v>
      </c>
      <c r="XC5" s="29">
        <v>1.5831764130780357E-6</v>
      </c>
      <c r="XD5" s="29">
        <v>0</v>
      </c>
      <c r="XE5" s="29">
        <v>0</v>
      </c>
      <c r="XF5" s="29">
        <v>0</v>
      </c>
      <c r="XG5" s="29">
        <v>0</v>
      </c>
      <c r="XH5" s="29">
        <v>0</v>
      </c>
      <c r="XI5" s="29">
        <v>0</v>
      </c>
      <c r="XJ5" s="29">
        <v>0</v>
      </c>
      <c r="XK5" s="29">
        <v>1.9260249246144667E-5</v>
      </c>
      <c r="XL5" s="29">
        <v>0</v>
      </c>
      <c r="XM5" s="29">
        <v>4.1106097341980785E-5</v>
      </c>
      <c r="XN5" s="29">
        <v>0</v>
      </c>
      <c r="XO5" s="29">
        <v>0</v>
      </c>
      <c r="XP5" s="29">
        <v>0</v>
      </c>
      <c r="XQ5" s="29">
        <v>2.1345258574001491E-5</v>
      </c>
      <c r="XR5" s="29">
        <v>4.3771928176283836E-3</v>
      </c>
      <c r="XS5" s="29">
        <v>2.205447293817997E-3</v>
      </c>
      <c r="XT5" s="29">
        <v>1.2977293692529202E-2</v>
      </c>
      <c r="XU5" s="29">
        <v>1.6448396991108893E-6</v>
      </c>
      <c r="XV5" s="29">
        <v>2.7453377697383985E-5</v>
      </c>
      <c r="XW5" s="29">
        <v>1.3717319816350937E-2</v>
      </c>
      <c r="XX5" s="29">
        <v>3.0619461089372635E-2</v>
      </c>
      <c r="XY5" s="29">
        <v>1.2641762623388786E-5</v>
      </c>
      <c r="XZ5" s="29">
        <v>2.1958451718091965E-2</v>
      </c>
      <c r="YA5" s="29">
        <v>1.0706391185522079E-3</v>
      </c>
      <c r="YB5" s="29">
        <v>2.9346028342843056E-2</v>
      </c>
      <c r="YC5" s="29">
        <v>1.3511737506632926E-7</v>
      </c>
      <c r="YD5" s="29">
        <v>7.6489737921292544E-7</v>
      </c>
      <c r="YE5" s="29">
        <v>6.3128119620614598E-8</v>
      </c>
      <c r="YF5" s="29">
        <v>1.2187970810373372E-7</v>
      </c>
      <c r="YG5" s="29">
        <v>1.6182303852474433E-6</v>
      </c>
      <c r="YH5" s="29">
        <v>4.1032842545973836E-7</v>
      </c>
      <c r="YI5" s="29">
        <v>2.6112954856216675E-6</v>
      </c>
      <c r="YJ5" s="29">
        <v>1.829693908803165E-3</v>
      </c>
      <c r="YK5" s="29">
        <v>6.4414398366352543E-6</v>
      </c>
      <c r="YL5" s="29">
        <v>2.5381241357536055E-6</v>
      </c>
      <c r="YM5" s="29">
        <v>7.3641349445097148E-6</v>
      </c>
      <c r="YN5" s="29">
        <v>3.0339506338350475E-6</v>
      </c>
      <c r="YO5" s="29">
        <v>3.8607785768363101E-7</v>
      </c>
      <c r="YP5" s="29">
        <v>1.2231188293299056E-6</v>
      </c>
      <c r="YQ5" s="29">
        <v>8.8897280647870502E-8</v>
      </c>
      <c r="YR5" s="29">
        <v>0</v>
      </c>
      <c r="YS5" s="29">
        <v>4.5360280864770175E-7</v>
      </c>
      <c r="YT5" s="29">
        <v>0</v>
      </c>
      <c r="YU5" s="29">
        <v>3.0062800249197608E-8</v>
      </c>
      <c r="YV5" s="29">
        <v>0</v>
      </c>
      <c r="YW5" s="29">
        <v>0</v>
      </c>
      <c r="YX5" s="29">
        <v>2.1651299420000214E-8</v>
      </c>
      <c r="YY5" s="29">
        <v>1.2592386156029534E-5</v>
      </c>
      <c r="YZ5" s="29">
        <v>1.0316464613424614E-4</v>
      </c>
      <c r="ZA5" s="29">
        <v>9.3268480850383639E-4</v>
      </c>
      <c r="ZB5" s="29">
        <v>1.163665292551741E-4</v>
      </c>
      <c r="ZC5" s="29">
        <v>8.8601846073288471E-5</v>
      </c>
      <c r="ZD5" s="29">
        <v>1.9379559671506286E-4</v>
      </c>
      <c r="ZE5" s="29">
        <v>2.0270771346986294E-4</v>
      </c>
      <c r="ZF5" s="29">
        <v>3.0455437954515219E-3</v>
      </c>
    </row>
    <row r="6" spans="2:682" s="29" customFormat="1" x14ac:dyDescent="0.25">
      <c r="B6" s="22" t="s">
        <v>13</v>
      </c>
      <c r="C6" s="57">
        <v>0</v>
      </c>
      <c r="D6" s="57">
        <v>0</v>
      </c>
      <c r="E6" s="44">
        <v>0</v>
      </c>
      <c r="F6" s="44">
        <v>0</v>
      </c>
      <c r="G6" s="57">
        <v>0</v>
      </c>
      <c r="H6" s="57">
        <v>0</v>
      </c>
      <c r="I6" s="44">
        <v>0</v>
      </c>
      <c r="J6" s="44">
        <v>0</v>
      </c>
      <c r="K6" s="57">
        <v>0</v>
      </c>
      <c r="L6" s="57">
        <v>0</v>
      </c>
      <c r="M6" s="44">
        <v>0</v>
      </c>
      <c r="N6" s="44">
        <v>0</v>
      </c>
      <c r="O6" s="57">
        <v>0</v>
      </c>
      <c r="P6" s="57">
        <v>0</v>
      </c>
      <c r="Q6" s="44">
        <v>0</v>
      </c>
      <c r="R6" s="44">
        <v>0</v>
      </c>
      <c r="S6" s="57">
        <v>0</v>
      </c>
      <c r="T6" s="57">
        <v>0</v>
      </c>
      <c r="U6" s="44">
        <v>0</v>
      </c>
      <c r="V6" s="44">
        <v>0</v>
      </c>
      <c r="W6" s="57">
        <v>0</v>
      </c>
      <c r="X6" s="57">
        <v>0</v>
      </c>
      <c r="Y6" s="44">
        <v>0</v>
      </c>
      <c r="Z6" s="44">
        <v>0</v>
      </c>
      <c r="AA6" s="57">
        <v>0</v>
      </c>
      <c r="AB6" s="57">
        <v>0</v>
      </c>
      <c r="AC6" s="44">
        <v>0</v>
      </c>
      <c r="AD6" s="44">
        <v>0</v>
      </c>
      <c r="AE6" s="57">
        <v>0</v>
      </c>
      <c r="AF6" s="57">
        <v>0</v>
      </c>
      <c r="AG6" s="44">
        <v>0</v>
      </c>
      <c r="AH6" s="44">
        <v>0</v>
      </c>
      <c r="AI6" s="57">
        <v>0</v>
      </c>
      <c r="AJ6" s="57">
        <v>0</v>
      </c>
      <c r="AK6" s="44">
        <v>0</v>
      </c>
      <c r="AL6" s="44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44">
        <v>0</v>
      </c>
      <c r="AS6" s="44">
        <v>0</v>
      </c>
      <c r="AT6" s="44">
        <v>0</v>
      </c>
      <c r="AU6" s="44">
        <v>0</v>
      </c>
      <c r="AV6" s="44">
        <v>0</v>
      </c>
      <c r="AW6" s="44">
        <v>0</v>
      </c>
      <c r="AX6" s="44">
        <v>0</v>
      </c>
      <c r="AY6" s="44">
        <v>0</v>
      </c>
      <c r="AZ6" s="44">
        <v>0</v>
      </c>
      <c r="BA6" s="44">
        <v>0</v>
      </c>
      <c r="BB6" s="44">
        <v>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44">
        <v>0</v>
      </c>
      <c r="BJ6" s="44">
        <v>0</v>
      </c>
      <c r="BK6" s="44">
        <v>0</v>
      </c>
      <c r="BL6" s="44"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44">
        <v>0</v>
      </c>
      <c r="BT6" s="44">
        <v>0</v>
      </c>
      <c r="BU6" s="44">
        <v>0</v>
      </c>
      <c r="BV6" s="44">
        <v>0</v>
      </c>
      <c r="BW6" s="44">
        <v>0</v>
      </c>
      <c r="BX6" s="44">
        <v>0</v>
      </c>
      <c r="BY6" s="44">
        <v>0</v>
      </c>
      <c r="BZ6" s="44">
        <v>0</v>
      </c>
      <c r="CA6" s="44">
        <v>0</v>
      </c>
      <c r="CB6" s="44">
        <v>0</v>
      </c>
      <c r="CC6" s="44">
        <v>0</v>
      </c>
      <c r="CD6" s="58">
        <v>0</v>
      </c>
      <c r="CE6" s="57">
        <v>0</v>
      </c>
      <c r="CF6" s="44">
        <v>0</v>
      </c>
      <c r="CG6" s="44">
        <v>0</v>
      </c>
      <c r="CH6" s="44">
        <v>0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0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4">
        <v>0</v>
      </c>
      <c r="DJ6" s="44">
        <v>0</v>
      </c>
      <c r="DK6" s="44">
        <v>0</v>
      </c>
      <c r="DL6" s="44">
        <v>0</v>
      </c>
      <c r="DM6" s="44">
        <v>0</v>
      </c>
      <c r="DN6" s="44">
        <v>0</v>
      </c>
      <c r="DO6" s="44">
        <v>0</v>
      </c>
      <c r="DP6" s="44">
        <v>0</v>
      </c>
      <c r="DQ6" s="44">
        <v>0</v>
      </c>
      <c r="DR6" s="58">
        <v>0</v>
      </c>
      <c r="DS6" s="57">
        <v>0</v>
      </c>
      <c r="DT6" s="44">
        <v>0</v>
      </c>
      <c r="DU6" s="44">
        <v>0</v>
      </c>
      <c r="DV6" s="44">
        <v>0</v>
      </c>
      <c r="DW6" s="44">
        <v>0</v>
      </c>
      <c r="DX6" s="44">
        <v>0</v>
      </c>
      <c r="DY6" s="44">
        <v>0</v>
      </c>
      <c r="DZ6" s="44">
        <v>0</v>
      </c>
      <c r="EA6" s="44">
        <v>0</v>
      </c>
      <c r="EB6" s="44">
        <v>0</v>
      </c>
      <c r="EC6" s="44">
        <v>0</v>
      </c>
      <c r="ED6" s="44">
        <v>0</v>
      </c>
      <c r="EE6" s="44">
        <v>0</v>
      </c>
      <c r="EF6" s="44">
        <v>0</v>
      </c>
      <c r="EG6" s="44">
        <v>0</v>
      </c>
      <c r="EH6" s="44">
        <v>0</v>
      </c>
      <c r="EI6" s="44">
        <v>0</v>
      </c>
      <c r="EJ6" s="44">
        <v>0</v>
      </c>
      <c r="EK6" s="44">
        <v>0</v>
      </c>
      <c r="EL6" s="44">
        <v>0</v>
      </c>
      <c r="EM6" s="44">
        <v>0</v>
      </c>
      <c r="EN6" s="44">
        <v>0</v>
      </c>
      <c r="EO6" s="44">
        <v>0</v>
      </c>
      <c r="EP6" s="44">
        <v>0</v>
      </c>
      <c r="EQ6" s="44">
        <v>0</v>
      </c>
      <c r="ER6" s="44">
        <v>0</v>
      </c>
      <c r="ES6" s="44">
        <v>0</v>
      </c>
      <c r="ET6" s="44">
        <v>0</v>
      </c>
      <c r="EU6" s="44">
        <v>0</v>
      </c>
      <c r="EV6" s="44">
        <v>0</v>
      </c>
      <c r="EW6" s="44">
        <v>0</v>
      </c>
      <c r="EX6" s="44">
        <v>0</v>
      </c>
      <c r="EY6" s="44">
        <v>0</v>
      </c>
      <c r="EZ6" s="44">
        <v>0</v>
      </c>
      <c r="FA6" s="44">
        <v>0</v>
      </c>
      <c r="FB6" s="44">
        <v>0</v>
      </c>
      <c r="FC6" s="44">
        <v>0</v>
      </c>
      <c r="FD6" s="44">
        <v>0</v>
      </c>
      <c r="FE6" s="44">
        <v>0</v>
      </c>
      <c r="FF6" s="58">
        <v>0</v>
      </c>
      <c r="FG6" s="57">
        <v>0</v>
      </c>
      <c r="FH6" s="44">
        <v>0</v>
      </c>
      <c r="FI6" s="44">
        <v>0</v>
      </c>
      <c r="FJ6" s="44">
        <v>0</v>
      </c>
      <c r="FK6" s="44">
        <v>0</v>
      </c>
      <c r="FL6" s="44">
        <v>0</v>
      </c>
      <c r="FM6" s="44">
        <v>0</v>
      </c>
      <c r="FN6" s="44">
        <v>0</v>
      </c>
      <c r="FO6" s="44">
        <v>0</v>
      </c>
      <c r="FP6" s="44">
        <v>0</v>
      </c>
      <c r="FQ6" s="44">
        <v>0</v>
      </c>
      <c r="FR6" s="44">
        <v>0</v>
      </c>
      <c r="FS6" s="44">
        <v>0</v>
      </c>
      <c r="FT6" s="44">
        <v>0</v>
      </c>
      <c r="FU6" s="44">
        <v>0</v>
      </c>
      <c r="FV6" s="44">
        <v>0</v>
      </c>
      <c r="FW6" s="44">
        <v>0</v>
      </c>
      <c r="FX6" s="44">
        <v>0</v>
      </c>
      <c r="FY6" s="44">
        <v>0</v>
      </c>
      <c r="FZ6" s="44">
        <v>0</v>
      </c>
      <c r="GA6" s="44">
        <v>0</v>
      </c>
      <c r="GB6" s="44">
        <v>0</v>
      </c>
      <c r="GC6" s="44">
        <v>0</v>
      </c>
      <c r="GD6" s="44">
        <v>0</v>
      </c>
      <c r="GE6" s="44">
        <v>0</v>
      </c>
      <c r="GF6" s="44">
        <v>0</v>
      </c>
      <c r="GG6" s="44">
        <v>0</v>
      </c>
      <c r="GH6" s="44">
        <v>0</v>
      </c>
      <c r="GI6" s="44">
        <v>0</v>
      </c>
      <c r="GJ6" s="44">
        <v>0</v>
      </c>
      <c r="GK6" s="44">
        <v>0</v>
      </c>
      <c r="GL6" s="44">
        <v>0</v>
      </c>
      <c r="GM6" s="44">
        <v>0</v>
      </c>
      <c r="GN6" s="44">
        <v>0</v>
      </c>
      <c r="GO6" s="44">
        <v>0</v>
      </c>
      <c r="GP6" s="44">
        <v>0</v>
      </c>
      <c r="GQ6" s="44">
        <v>0</v>
      </c>
      <c r="GR6" s="44">
        <v>0</v>
      </c>
      <c r="GS6" s="44">
        <v>0</v>
      </c>
      <c r="GT6" s="58">
        <v>0</v>
      </c>
      <c r="GU6" s="57">
        <v>0</v>
      </c>
      <c r="GV6" s="44">
        <v>0</v>
      </c>
      <c r="GW6" s="44">
        <v>0</v>
      </c>
      <c r="GX6" s="44">
        <v>0</v>
      </c>
      <c r="GY6" s="44">
        <v>0</v>
      </c>
      <c r="GZ6" s="44">
        <v>0</v>
      </c>
      <c r="HA6" s="44">
        <v>0</v>
      </c>
      <c r="HB6" s="44">
        <v>0</v>
      </c>
      <c r="HC6" s="44">
        <v>0</v>
      </c>
      <c r="HD6" s="44">
        <v>0</v>
      </c>
      <c r="HE6" s="44">
        <v>0</v>
      </c>
      <c r="HF6" s="44">
        <v>0</v>
      </c>
      <c r="HG6" s="44">
        <v>0</v>
      </c>
      <c r="HH6" s="44">
        <v>0</v>
      </c>
      <c r="HI6" s="44">
        <v>0</v>
      </c>
      <c r="HJ6" s="44">
        <v>0</v>
      </c>
      <c r="HK6" s="44">
        <v>0</v>
      </c>
      <c r="HL6" s="44">
        <v>0</v>
      </c>
      <c r="HM6" s="44">
        <v>0</v>
      </c>
      <c r="HN6" s="44">
        <v>0</v>
      </c>
      <c r="HO6" s="44">
        <v>0</v>
      </c>
      <c r="HP6" s="44">
        <v>0</v>
      </c>
      <c r="HQ6" s="44">
        <v>0</v>
      </c>
      <c r="HR6" s="44">
        <v>0</v>
      </c>
      <c r="HS6" s="44">
        <v>0</v>
      </c>
      <c r="HT6" s="44">
        <v>0</v>
      </c>
      <c r="HU6" s="44">
        <v>0</v>
      </c>
      <c r="HV6" s="44">
        <v>0</v>
      </c>
      <c r="HW6" s="44">
        <v>0</v>
      </c>
      <c r="HX6" s="44">
        <v>0</v>
      </c>
      <c r="HY6" s="44">
        <v>0</v>
      </c>
      <c r="HZ6" s="44">
        <v>0</v>
      </c>
      <c r="IA6" s="44">
        <v>0</v>
      </c>
      <c r="IB6" s="44">
        <v>0</v>
      </c>
      <c r="IC6" s="44">
        <v>0</v>
      </c>
      <c r="ID6" s="44">
        <v>0</v>
      </c>
      <c r="IE6" s="44">
        <v>0</v>
      </c>
      <c r="IF6" s="44">
        <v>0</v>
      </c>
      <c r="IG6" s="44">
        <v>0</v>
      </c>
      <c r="IH6" s="58">
        <v>0</v>
      </c>
      <c r="II6" s="57">
        <v>0</v>
      </c>
      <c r="IJ6" s="44">
        <v>0</v>
      </c>
      <c r="IK6" s="44">
        <v>0</v>
      </c>
      <c r="IL6" s="44">
        <v>0</v>
      </c>
      <c r="IM6" s="44">
        <v>0</v>
      </c>
      <c r="IN6" s="44">
        <v>0</v>
      </c>
      <c r="IO6" s="44">
        <v>0</v>
      </c>
      <c r="IP6" s="44">
        <v>0</v>
      </c>
      <c r="IQ6" s="44">
        <v>0</v>
      </c>
      <c r="IR6" s="44">
        <v>0</v>
      </c>
      <c r="IS6" s="44">
        <v>0</v>
      </c>
      <c r="IT6" s="44">
        <v>0</v>
      </c>
      <c r="IU6" s="44">
        <v>0</v>
      </c>
      <c r="IV6" s="44">
        <v>0</v>
      </c>
      <c r="IW6" s="44">
        <v>0</v>
      </c>
      <c r="IX6" s="44">
        <v>0</v>
      </c>
      <c r="IY6" s="44">
        <v>0</v>
      </c>
      <c r="IZ6" s="44">
        <v>0</v>
      </c>
      <c r="JA6" s="44">
        <v>0</v>
      </c>
      <c r="JB6" s="44">
        <v>0</v>
      </c>
      <c r="JC6" s="44">
        <v>0</v>
      </c>
      <c r="JD6" s="44">
        <v>0</v>
      </c>
      <c r="JE6" s="44">
        <v>0</v>
      </c>
      <c r="JF6" s="44">
        <v>0</v>
      </c>
      <c r="JG6" s="44">
        <v>0</v>
      </c>
      <c r="JH6" s="44">
        <v>0</v>
      </c>
      <c r="JI6" s="44">
        <v>0</v>
      </c>
      <c r="JJ6" s="44">
        <v>0</v>
      </c>
      <c r="JK6" s="44">
        <v>0</v>
      </c>
      <c r="JL6" s="44">
        <v>0</v>
      </c>
      <c r="JM6" s="44">
        <v>0</v>
      </c>
      <c r="JN6" s="44">
        <v>0</v>
      </c>
      <c r="JO6" s="44">
        <v>0</v>
      </c>
      <c r="JP6" s="44">
        <v>0</v>
      </c>
      <c r="JQ6" s="44">
        <v>0</v>
      </c>
      <c r="JR6" s="44">
        <v>0</v>
      </c>
      <c r="JS6" s="44">
        <v>0</v>
      </c>
      <c r="JT6" s="44">
        <v>0</v>
      </c>
      <c r="JU6" s="44">
        <v>0</v>
      </c>
      <c r="JV6" s="58">
        <v>0</v>
      </c>
      <c r="JW6" s="57">
        <v>0</v>
      </c>
      <c r="JX6" s="44">
        <v>0</v>
      </c>
      <c r="JY6" s="44">
        <v>0</v>
      </c>
      <c r="JZ6" s="44">
        <v>0</v>
      </c>
      <c r="KA6" s="44">
        <v>0</v>
      </c>
      <c r="KB6" s="44">
        <v>0</v>
      </c>
      <c r="KC6" s="44">
        <v>0</v>
      </c>
      <c r="KD6" s="44">
        <v>0</v>
      </c>
      <c r="KE6" s="44">
        <v>0</v>
      </c>
      <c r="KF6" s="44">
        <v>0</v>
      </c>
      <c r="KG6" s="44">
        <v>0</v>
      </c>
      <c r="KH6" s="44">
        <v>0</v>
      </c>
      <c r="KI6" s="44">
        <v>0</v>
      </c>
      <c r="KJ6" s="44">
        <v>0</v>
      </c>
      <c r="KK6" s="44">
        <v>0</v>
      </c>
      <c r="KL6" s="44">
        <v>0</v>
      </c>
      <c r="KM6" s="44">
        <v>0</v>
      </c>
      <c r="KN6" s="44">
        <v>0</v>
      </c>
      <c r="KO6" s="44">
        <v>0</v>
      </c>
      <c r="KP6" s="44">
        <v>0</v>
      </c>
      <c r="KQ6" s="44">
        <v>0</v>
      </c>
      <c r="KR6" s="44">
        <v>0</v>
      </c>
      <c r="KS6" s="44">
        <v>0</v>
      </c>
      <c r="KT6" s="44">
        <v>0</v>
      </c>
      <c r="KU6" s="44">
        <v>0</v>
      </c>
      <c r="KV6" s="44">
        <v>0</v>
      </c>
      <c r="KW6" s="44">
        <v>0</v>
      </c>
      <c r="KX6" s="44">
        <v>0</v>
      </c>
      <c r="KY6" s="44">
        <v>0</v>
      </c>
      <c r="KZ6" s="44">
        <v>0</v>
      </c>
      <c r="LA6" s="44">
        <v>0</v>
      </c>
      <c r="LB6" s="44">
        <v>0</v>
      </c>
      <c r="LC6" s="44">
        <v>0</v>
      </c>
      <c r="LD6" s="44">
        <v>0</v>
      </c>
      <c r="LE6" s="44">
        <v>0</v>
      </c>
      <c r="LF6" s="44">
        <v>0</v>
      </c>
      <c r="LG6" s="44">
        <v>0</v>
      </c>
      <c r="LH6" s="44">
        <v>0</v>
      </c>
      <c r="LI6" s="44">
        <v>0</v>
      </c>
      <c r="LJ6" s="58">
        <v>0</v>
      </c>
      <c r="LK6" s="57">
        <v>0</v>
      </c>
      <c r="LL6" s="44">
        <v>0</v>
      </c>
      <c r="LM6" s="44">
        <v>0</v>
      </c>
      <c r="LN6" s="44">
        <v>0</v>
      </c>
      <c r="LO6" s="44">
        <v>0</v>
      </c>
      <c r="LP6" s="44">
        <v>0</v>
      </c>
      <c r="LQ6" s="44">
        <v>0</v>
      </c>
      <c r="LR6" s="44">
        <v>0</v>
      </c>
      <c r="LS6" s="44">
        <v>0</v>
      </c>
      <c r="LT6" s="44">
        <v>0</v>
      </c>
      <c r="LU6" s="44">
        <v>0</v>
      </c>
      <c r="LV6" s="44">
        <v>0</v>
      </c>
      <c r="LW6" s="44">
        <v>0</v>
      </c>
      <c r="LX6" s="44">
        <v>0</v>
      </c>
      <c r="LY6" s="44">
        <v>0</v>
      </c>
      <c r="LZ6" s="44">
        <v>0</v>
      </c>
      <c r="MA6" s="44">
        <v>0</v>
      </c>
      <c r="MB6" s="44">
        <v>0</v>
      </c>
      <c r="MC6" s="44">
        <v>0</v>
      </c>
      <c r="MD6" s="44">
        <v>0</v>
      </c>
      <c r="ME6" s="44">
        <v>0</v>
      </c>
      <c r="MF6" s="44">
        <v>0</v>
      </c>
      <c r="MG6" s="44">
        <v>0</v>
      </c>
      <c r="MH6" s="44">
        <v>0</v>
      </c>
      <c r="MI6" s="44">
        <v>0</v>
      </c>
      <c r="MJ6" s="44">
        <v>0</v>
      </c>
      <c r="MK6" s="44">
        <v>0</v>
      </c>
      <c r="ML6" s="44">
        <v>0</v>
      </c>
      <c r="MM6" s="44">
        <v>0</v>
      </c>
      <c r="MN6" s="44">
        <v>0</v>
      </c>
      <c r="MO6" s="44">
        <v>0</v>
      </c>
      <c r="MP6" s="44">
        <v>0</v>
      </c>
      <c r="MQ6" s="44">
        <v>0</v>
      </c>
      <c r="MR6" s="44">
        <v>0</v>
      </c>
      <c r="MS6" s="44">
        <v>0</v>
      </c>
      <c r="MT6" s="44">
        <v>0</v>
      </c>
      <c r="MU6" s="44">
        <v>0</v>
      </c>
      <c r="MV6" s="44">
        <v>0</v>
      </c>
      <c r="MW6" s="44">
        <v>0</v>
      </c>
      <c r="MX6" s="58">
        <v>0</v>
      </c>
      <c r="MY6" s="53">
        <v>0</v>
      </c>
      <c r="MZ6" s="53">
        <v>0</v>
      </c>
      <c r="NA6" s="53">
        <v>0</v>
      </c>
      <c r="NB6" s="53">
        <v>0</v>
      </c>
      <c r="NC6" s="53">
        <v>0</v>
      </c>
      <c r="ND6" s="53">
        <v>0</v>
      </c>
      <c r="NE6" s="53">
        <v>0</v>
      </c>
      <c r="NF6" s="53">
        <v>0</v>
      </c>
      <c r="NG6" s="53">
        <v>0</v>
      </c>
      <c r="NH6" s="53">
        <v>0</v>
      </c>
      <c r="NI6" s="53">
        <v>0</v>
      </c>
      <c r="NJ6" s="53">
        <v>0</v>
      </c>
      <c r="NK6" s="53">
        <v>0</v>
      </c>
      <c r="NL6" s="53">
        <v>0</v>
      </c>
      <c r="NM6" s="53">
        <v>0</v>
      </c>
      <c r="NN6" s="53">
        <v>0</v>
      </c>
      <c r="NO6" s="53">
        <v>0</v>
      </c>
      <c r="NP6" s="53">
        <v>0</v>
      </c>
      <c r="NQ6" s="53">
        <v>0</v>
      </c>
      <c r="NR6" s="53">
        <v>0</v>
      </c>
      <c r="NS6" s="53">
        <v>0</v>
      </c>
      <c r="NT6" s="53">
        <v>0</v>
      </c>
      <c r="NU6" s="53">
        <v>0</v>
      </c>
      <c r="NV6" s="53">
        <v>0</v>
      </c>
      <c r="NW6" s="53">
        <v>0</v>
      </c>
      <c r="NX6" s="53">
        <v>0</v>
      </c>
      <c r="NY6" s="53">
        <v>0</v>
      </c>
      <c r="NZ6" s="53">
        <v>0</v>
      </c>
      <c r="OA6" s="53">
        <v>0</v>
      </c>
      <c r="OB6" s="53">
        <v>0</v>
      </c>
      <c r="OC6" s="53">
        <v>0</v>
      </c>
      <c r="OD6" s="53">
        <v>0</v>
      </c>
      <c r="OE6" s="53">
        <v>0</v>
      </c>
      <c r="OF6" s="53">
        <v>0</v>
      </c>
      <c r="OG6" s="53">
        <v>0</v>
      </c>
      <c r="OH6" s="53">
        <v>0</v>
      </c>
      <c r="OI6" s="53">
        <v>0</v>
      </c>
      <c r="OJ6" s="53">
        <v>0</v>
      </c>
      <c r="OK6" s="53">
        <v>0</v>
      </c>
      <c r="OL6" s="53">
        <v>0</v>
      </c>
      <c r="OM6" s="29">
        <v>0</v>
      </c>
      <c r="ON6" s="29">
        <v>0</v>
      </c>
      <c r="OO6" s="29">
        <v>0</v>
      </c>
      <c r="OP6" s="29">
        <v>0</v>
      </c>
      <c r="OQ6" s="29">
        <v>0</v>
      </c>
      <c r="OR6" s="29">
        <v>0</v>
      </c>
      <c r="OS6" s="29">
        <v>0</v>
      </c>
      <c r="OT6" s="29">
        <v>0</v>
      </c>
      <c r="OU6" s="29">
        <v>0</v>
      </c>
      <c r="OV6" s="29">
        <v>0</v>
      </c>
      <c r="OW6" s="29">
        <v>0</v>
      </c>
      <c r="OX6" s="29">
        <v>0</v>
      </c>
      <c r="OY6" s="29">
        <v>0</v>
      </c>
      <c r="OZ6" s="29">
        <v>0</v>
      </c>
      <c r="PA6" s="29">
        <v>0</v>
      </c>
      <c r="PB6" s="29">
        <v>0</v>
      </c>
      <c r="PC6" s="29">
        <v>0</v>
      </c>
      <c r="PD6" s="29">
        <v>0</v>
      </c>
      <c r="PE6" s="29">
        <v>0</v>
      </c>
      <c r="PF6" s="29">
        <v>0</v>
      </c>
      <c r="PG6" s="29">
        <v>0</v>
      </c>
      <c r="PH6" s="29">
        <v>0</v>
      </c>
      <c r="PI6" s="29">
        <v>0</v>
      </c>
      <c r="PJ6" s="29">
        <v>0</v>
      </c>
      <c r="PK6" s="29">
        <v>0</v>
      </c>
      <c r="PL6" s="29">
        <v>0</v>
      </c>
      <c r="PM6" s="29">
        <v>0</v>
      </c>
      <c r="PN6" s="29">
        <v>0</v>
      </c>
      <c r="PO6" s="29">
        <v>0</v>
      </c>
      <c r="PP6" s="29">
        <v>0</v>
      </c>
      <c r="PQ6" s="29">
        <v>0</v>
      </c>
      <c r="PR6" s="29">
        <v>0</v>
      </c>
      <c r="PS6" s="29">
        <v>0</v>
      </c>
      <c r="PT6" s="29">
        <v>0</v>
      </c>
      <c r="PU6" s="29">
        <v>0</v>
      </c>
      <c r="PV6" s="29">
        <v>0</v>
      </c>
      <c r="PW6" s="29">
        <v>0</v>
      </c>
      <c r="PX6" s="29">
        <v>0</v>
      </c>
      <c r="PY6" s="29">
        <v>0</v>
      </c>
      <c r="PZ6" s="29">
        <v>0</v>
      </c>
      <c r="QA6" s="29">
        <v>0</v>
      </c>
      <c r="QB6" s="29">
        <v>8.5818516090512276E-3</v>
      </c>
      <c r="QC6" s="29">
        <v>0</v>
      </c>
      <c r="QD6" s="29">
        <v>0</v>
      </c>
      <c r="QE6" s="29">
        <v>0.21517790853977203</v>
      </c>
      <c r="QF6" s="29">
        <v>0</v>
      </c>
      <c r="QG6" s="29">
        <v>0</v>
      </c>
      <c r="QH6" s="29">
        <v>0</v>
      </c>
      <c r="QI6" s="29">
        <v>0</v>
      </c>
      <c r="QJ6" s="29">
        <v>0</v>
      </c>
      <c r="QK6" s="29">
        <v>0</v>
      </c>
      <c r="QL6" s="29">
        <v>0</v>
      </c>
      <c r="QM6" s="29">
        <v>0</v>
      </c>
      <c r="QN6" s="29">
        <v>0</v>
      </c>
      <c r="QO6" s="29">
        <v>0</v>
      </c>
      <c r="QP6" s="29">
        <v>0</v>
      </c>
      <c r="QQ6" s="29">
        <v>0</v>
      </c>
      <c r="QR6" s="29">
        <v>0</v>
      </c>
      <c r="QS6" s="29">
        <v>0</v>
      </c>
      <c r="QT6" s="29">
        <v>0</v>
      </c>
      <c r="QU6" s="29">
        <v>0</v>
      </c>
      <c r="QV6" s="29">
        <v>0</v>
      </c>
      <c r="QW6" s="29">
        <v>0</v>
      </c>
      <c r="QX6" s="29">
        <v>0</v>
      </c>
      <c r="QY6" s="29">
        <v>0</v>
      </c>
      <c r="QZ6" s="29">
        <v>0</v>
      </c>
      <c r="RA6" s="29">
        <v>0</v>
      </c>
      <c r="RB6" s="29">
        <v>0</v>
      </c>
      <c r="RC6" s="29">
        <v>0</v>
      </c>
      <c r="RD6" s="29">
        <v>0</v>
      </c>
      <c r="RE6" s="29">
        <v>0</v>
      </c>
      <c r="RF6" s="29">
        <v>0</v>
      </c>
      <c r="RG6" s="29">
        <v>0</v>
      </c>
      <c r="RH6" s="29">
        <v>0</v>
      </c>
      <c r="RI6" s="29">
        <v>0</v>
      </c>
      <c r="RJ6" s="29">
        <v>0</v>
      </c>
      <c r="RK6" s="29">
        <v>0</v>
      </c>
      <c r="RL6" s="29">
        <v>0</v>
      </c>
      <c r="RM6" s="29">
        <v>7.1362782350092857E-9</v>
      </c>
      <c r="RN6" s="29">
        <v>1.0238109098281711E-4</v>
      </c>
      <c r="RO6" s="29">
        <v>0</v>
      </c>
      <c r="RP6" s="29">
        <v>0</v>
      </c>
      <c r="RQ6" s="29">
        <v>0</v>
      </c>
      <c r="RR6" s="29">
        <v>0</v>
      </c>
      <c r="RS6" s="29">
        <v>0</v>
      </c>
      <c r="RT6" s="29">
        <v>0</v>
      </c>
      <c r="RU6" s="29">
        <v>0</v>
      </c>
      <c r="RV6" s="29">
        <v>0</v>
      </c>
      <c r="RW6" s="29">
        <v>0</v>
      </c>
      <c r="RX6" s="29">
        <v>0</v>
      </c>
      <c r="RY6" s="29">
        <v>0</v>
      </c>
      <c r="RZ6" s="29">
        <v>0</v>
      </c>
      <c r="SA6" s="29">
        <v>0</v>
      </c>
      <c r="SB6" s="29">
        <v>0</v>
      </c>
      <c r="SC6" s="29">
        <v>0</v>
      </c>
      <c r="SD6" s="29">
        <v>0</v>
      </c>
      <c r="SE6" s="29">
        <v>0</v>
      </c>
      <c r="SF6" s="29">
        <v>0</v>
      </c>
      <c r="SG6" s="29">
        <v>0</v>
      </c>
      <c r="SH6" s="29">
        <v>0</v>
      </c>
      <c r="SI6" s="29">
        <v>0</v>
      </c>
      <c r="SJ6" s="29">
        <v>0</v>
      </c>
      <c r="SK6" s="29">
        <v>0</v>
      </c>
      <c r="SL6" s="29">
        <v>0</v>
      </c>
      <c r="SM6" s="29">
        <v>0</v>
      </c>
      <c r="SN6" s="29">
        <v>0</v>
      </c>
      <c r="SO6" s="29">
        <v>0</v>
      </c>
      <c r="SP6" s="29">
        <v>0</v>
      </c>
      <c r="SQ6" s="29">
        <v>0</v>
      </c>
      <c r="SR6" s="29">
        <v>0</v>
      </c>
      <c r="SS6" s="29">
        <v>0</v>
      </c>
      <c r="ST6" s="29">
        <v>0</v>
      </c>
      <c r="SU6" s="29">
        <v>0</v>
      </c>
      <c r="SV6" s="29">
        <v>0</v>
      </c>
      <c r="SW6" s="29">
        <v>0</v>
      </c>
      <c r="SX6" s="29">
        <v>0</v>
      </c>
      <c r="SY6" s="29">
        <v>0</v>
      </c>
      <c r="SZ6" s="29">
        <v>0</v>
      </c>
      <c r="TA6" s="29">
        <v>0</v>
      </c>
      <c r="TB6" s="29">
        <v>0</v>
      </c>
      <c r="TC6" s="29">
        <v>0</v>
      </c>
      <c r="TD6" s="29">
        <v>0</v>
      </c>
      <c r="TE6" s="29">
        <v>0</v>
      </c>
      <c r="TF6" s="29">
        <v>0</v>
      </c>
      <c r="TG6" s="29">
        <v>0</v>
      </c>
      <c r="TH6" s="29">
        <v>0</v>
      </c>
      <c r="TI6" s="29">
        <v>0</v>
      </c>
      <c r="TJ6" s="29">
        <v>0</v>
      </c>
      <c r="TK6" s="29">
        <v>0</v>
      </c>
      <c r="TL6" s="29">
        <v>0</v>
      </c>
      <c r="TM6" s="29">
        <v>0</v>
      </c>
      <c r="TN6" s="29">
        <v>0</v>
      </c>
      <c r="TO6" s="29">
        <v>0</v>
      </c>
      <c r="TP6" s="29">
        <v>0</v>
      </c>
      <c r="TQ6" s="29">
        <v>0</v>
      </c>
      <c r="TR6" s="29">
        <v>0</v>
      </c>
      <c r="TS6" s="29">
        <v>0</v>
      </c>
      <c r="TT6" s="29">
        <v>0</v>
      </c>
      <c r="TU6" s="29">
        <v>0</v>
      </c>
      <c r="TV6" s="29">
        <v>0</v>
      </c>
      <c r="TW6" s="29">
        <v>0</v>
      </c>
      <c r="TX6" s="29">
        <v>0</v>
      </c>
      <c r="TY6" s="29">
        <v>0</v>
      </c>
      <c r="TZ6" s="29">
        <v>0</v>
      </c>
      <c r="UA6" s="29">
        <v>0</v>
      </c>
      <c r="UB6" s="29">
        <v>0</v>
      </c>
      <c r="UC6" s="29">
        <v>0</v>
      </c>
      <c r="UD6" s="29">
        <v>0</v>
      </c>
      <c r="UE6" s="29">
        <v>0</v>
      </c>
      <c r="UF6" s="29">
        <v>0</v>
      </c>
      <c r="UG6" s="29">
        <v>0</v>
      </c>
      <c r="UH6" s="29">
        <v>0</v>
      </c>
      <c r="UI6" s="29">
        <v>0</v>
      </c>
      <c r="UJ6" s="29">
        <v>0</v>
      </c>
      <c r="UK6" s="29">
        <v>0</v>
      </c>
      <c r="UL6" s="29">
        <v>0</v>
      </c>
      <c r="UM6" s="29">
        <v>0</v>
      </c>
      <c r="UN6" s="29">
        <v>0</v>
      </c>
      <c r="UO6" s="29">
        <v>0</v>
      </c>
      <c r="UP6" s="29">
        <v>0</v>
      </c>
      <c r="UQ6" s="29">
        <v>0</v>
      </c>
      <c r="UR6" s="29">
        <v>0</v>
      </c>
      <c r="US6" s="29">
        <v>0</v>
      </c>
      <c r="UT6" s="29">
        <v>0</v>
      </c>
      <c r="UU6" s="29">
        <v>0</v>
      </c>
      <c r="UV6" s="29">
        <v>0</v>
      </c>
      <c r="UW6" s="29">
        <v>0</v>
      </c>
      <c r="UX6" s="29">
        <v>0</v>
      </c>
      <c r="UY6" s="29">
        <v>0</v>
      </c>
      <c r="UZ6" s="29">
        <v>0</v>
      </c>
      <c r="VA6" s="29">
        <v>0</v>
      </c>
      <c r="VB6" s="29">
        <v>0</v>
      </c>
      <c r="VC6" s="29">
        <v>0</v>
      </c>
      <c r="VD6" s="29">
        <v>0</v>
      </c>
      <c r="VE6" s="29">
        <v>0</v>
      </c>
      <c r="VF6" s="29">
        <v>0</v>
      </c>
      <c r="VG6" s="29">
        <v>0</v>
      </c>
      <c r="VH6" s="29">
        <v>0</v>
      </c>
      <c r="VI6" s="29">
        <v>0</v>
      </c>
      <c r="VJ6" s="29">
        <v>0</v>
      </c>
      <c r="VK6" s="29">
        <v>0</v>
      </c>
      <c r="VL6" s="29">
        <v>0</v>
      </c>
      <c r="VM6" s="29">
        <v>0</v>
      </c>
      <c r="VN6" s="29">
        <v>0</v>
      </c>
      <c r="VO6" s="29">
        <v>0</v>
      </c>
      <c r="VP6" s="29">
        <v>0</v>
      </c>
      <c r="VQ6" s="29">
        <v>0</v>
      </c>
      <c r="VR6" s="29">
        <v>0</v>
      </c>
      <c r="VS6" s="29">
        <v>0</v>
      </c>
      <c r="VT6" s="29">
        <v>0</v>
      </c>
      <c r="VU6" s="29">
        <v>0</v>
      </c>
      <c r="VV6" s="29">
        <v>0</v>
      </c>
      <c r="VW6" s="29">
        <v>0</v>
      </c>
      <c r="VX6" s="29">
        <v>0</v>
      </c>
      <c r="VY6" s="29">
        <v>0</v>
      </c>
      <c r="VZ6" s="29">
        <v>0</v>
      </c>
      <c r="WA6" s="29">
        <v>0</v>
      </c>
      <c r="WB6" s="29">
        <v>0</v>
      </c>
      <c r="WC6" s="29">
        <v>0</v>
      </c>
      <c r="WD6" s="29">
        <v>0</v>
      </c>
      <c r="WE6" s="29">
        <v>0</v>
      </c>
      <c r="WF6" s="29">
        <v>0</v>
      </c>
      <c r="WG6" s="29">
        <v>0</v>
      </c>
      <c r="WH6" s="29">
        <v>0</v>
      </c>
      <c r="WI6" s="29">
        <v>0</v>
      </c>
      <c r="WJ6" s="29">
        <v>0</v>
      </c>
      <c r="WK6" s="29">
        <v>0</v>
      </c>
      <c r="WL6" s="29">
        <v>0</v>
      </c>
      <c r="WM6" s="29">
        <v>0</v>
      </c>
      <c r="WN6" s="29">
        <v>0</v>
      </c>
      <c r="WO6" s="29">
        <v>0</v>
      </c>
      <c r="WP6" s="29">
        <v>0</v>
      </c>
      <c r="WQ6" s="29">
        <v>0</v>
      </c>
      <c r="WR6" s="29">
        <v>0</v>
      </c>
      <c r="WS6" s="29">
        <v>0</v>
      </c>
      <c r="WT6" s="29">
        <v>0</v>
      </c>
      <c r="WU6" s="29">
        <v>0</v>
      </c>
      <c r="WV6" s="29">
        <v>0</v>
      </c>
      <c r="WW6" s="29">
        <v>0</v>
      </c>
      <c r="WX6" s="29">
        <v>0</v>
      </c>
      <c r="WY6" s="29">
        <v>0</v>
      </c>
      <c r="WZ6" s="29">
        <v>0</v>
      </c>
      <c r="XA6" s="29">
        <v>0</v>
      </c>
      <c r="XB6" s="29">
        <v>0</v>
      </c>
      <c r="XC6" s="29">
        <v>0</v>
      </c>
      <c r="XD6" s="29">
        <v>0</v>
      </c>
      <c r="XE6" s="29">
        <v>0</v>
      </c>
      <c r="XF6" s="29">
        <v>0</v>
      </c>
      <c r="XG6" s="29">
        <v>0</v>
      </c>
      <c r="XH6" s="29">
        <v>0</v>
      </c>
      <c r="XI6" s="29">
        <v>0</v>
      </c>
      <c r="XJ6" s="29">
        <v>0</v>
      </c>
      <c r="XK6" s="29">
        <v>0</v>
      </c>
      <c r="XL6" s="29">
        <v>0</v>
      </c>
      <c r="XM6" s="29">
        <v>0</v>
      </c>
      <c r="XN6" s="29">
        <v>0</v>
      </c>
      <c r="XO6" s="29">
        <v>0</v>
      </c>
      <c r="XP6" s="29">
        <v>0</v>
      </c>
      <c r="XQ6" s="29">
        <v>0</v>
      </c>
      <c r="XR6" s="29">
        <v>0</v>
      </c>
      <c r="XS6" s="29">
        <v>0</v>
      </c>
      <c r="XT6" s="29">
        <v>0</v>
      </c>
      <c r="XU6" s="29">
        <v>0</v>
      </c>
      <c r="XV6" s="29">
        <v>0</v>
      </c>
      <c r="XW6" s="29">
        <v>0</v>
      </c>
      <c r="XX6" s="29">
        <v>0</v>
      </c>
      <c r="XY6" s="29">
        <v>0</v>
      </c>
      <c r="XZ6" s="29">
        <v>0</v>
      </c>
      <c r="YA6" s="29">
        <v>0</v>
      </c>
      <c r="YB6" s="29">
        <v>0</v>
      </c>
      <c r="YC6" s="29">
        <v>0</v>
      </c>
      <c r="YD6" s="29">
        <v>0</v>
      </c>
      <c r="YE6" s="29">
        <v>0</v>
      </c>
      <c r="YF6" s="29">
        <v>0</v>
      </c>
      <c r="YG6" s="29">
        <v>0</v>
      </c>
      <c r="YH6" s="29">
        <v>0</v>
      </c>
      <c r="YI6" s="29">
        <v>0</v>
      </c>
      <c r="YJ6" s="29">
        <v>0</v>
      </c>
      <c r="YK6" s="29">
        <v>0</v>
      </c>
      <c r="YL6" s="29">
        <v>0</v>
      </c>
      <c r="YM6" s="29">
        <v>0</v>
      </c>
      <c r="YN6" s="29">
        <v>0</v>
      </c>
      <c r="YO6" s="29">
        <v>0</v>
      </c>
      <c r="YP6" s="29">
        <v>0</v>
      </c>
      <c r="YQ6" s="29">
        <v>0</v>
      </c>
      <c r="YR6" s="29">
        <v>0</v>
      </c>
      <c r="YS6" s="29">
        <v>0</v>
      </c>
      <c r="YT6" s="29">
        <v>0</v>
      </c>
      <c r="YU6" s="29">
        <v>0</v>
      </c>
      <c r="YV6" s="29">
        <v>0</v>
      </c>
      <c r="YW6" s="29">
        <v>0</v>
      </c>
      <c r="YX6" s="29">
        <v>0</v>
      </c>
      <c r="YY6" s="29">
        <v>0</v>
      </c>
      <c r="YZ6" s="29">
        <v>0</v>
      </c>
      <c r="ZA6" s="29">
        <v>0</v>
      </c>
      <c r="ZB6" s="29">
        <v>0</v>
      </c>
      <c r="ZC6" s="29">
        <v>0</v>
      </c>
      <c r="ZD6" s="29">
        <v>0</v>
      </c>
      <c r="ZE6" s="29">
        <v>0</v>
      </c>
      <c r="ZF6" s="29">
        <v>0</v>
      </c>
    </row>
    <row r="7" spans="2:682" s="29" customFormat="1" x14ac:dyDescent="0.25">
      <c r="B7" s="22" t="s">
        <v>14</v>
      </c>
      <c r="C7" s="57">
        <v>0</v>
      </c>
      <c r="D7" s="57">
        <v>0</v>
      </c>
      <c r="E7" s="44">
        <v>0</v>
      </c>
      <c r="F7" s="44">
        <v>0</v>
      </c>
      <c r="G7" s="57">
        <v>0</v>
      </c>
      <c r="H7" s="57">
        <v>0</v>
      </c>
      <c r="I7" s="44">
        <v>0</v>
      </c>
      <c r="J7" s="44">
        <v>0</v>
      </c>
      <c r="K7" s="57">
        <v>0</v>
      </c>
      <c r="L7" s="57">
        <v>0</v>
      </c>
      <c r="M7" s="44">
        <v>0</v>
      </c>
      <c r="N7" s="44">
        <v>0</v>
      </c>
      <c r="O7" s="57">
        <v>0</v>
      </c>
      <c r="P7" s="57">
        <v>0</v>
      </c>
      <c r="Q7" s="44">
        <v>0</v>
      </c>
      <c r="R7" s="44">
        <v>0</v>
      </c>
      <c r="S7" s="57">
        <v>0</v>
      </c>
      <c r="T7" s="57">
        <v>0</v>
      </c>
      <c r="U7" s="44">
        <v>0</v>
      </c>
      <c r="V7" s="44">
        <v>0</v>
      </c>
      <c r="W7" s="57">
        <v>0</v>
      </c>
      <c r="X7" s="57">
        <v>0</v>
      </c>
      <c r="Y7" s="44">
        <v>0</v>
      </c>
      <c r="Z7" s="44">
        <v>0</v>
      </c>
      <c r="AA7" s="57">
        <v>0</v>
      </c>
      <c r="AB7" s="57">
        <v>0</v>
      </c>
      <c r="AC7" s="44">
        <v>0</v>
      </c>
      <c r="AD7" s="44">
        <v>0</v>
      </c>
      <c r="AE7" s="57">
        <v>0</v>
      </c>
      <c r="AF7" s="57">
        <v>0</v>
      </c>
      <c r="AG7" s="44">
        <v>0</v>
      </c>
      <c r="AH7" s="44">
        <v>0</v>
      </c>
      <c r="AI7" s="57">
        <v>0</v>
      </c>
      <c r="AJ7" s="57">
        <v>0</v>
      </c>
      <c r="AK7" s="44">
        <v>0</v>
      </c>
      <c r="AL7" s="44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44">
        <v>0</v>
      </c>
      <c r="AS7" s="44">
        <v>0</v>
      </c>
      <c r="AT7" s="44">
        <v>0</v>
      </c>
      <c r="AU7" s="44">
        <v>0</v>
      </c>
      <c r="AV7" s="44">
        <v>0</v>
      </c>
      <c r="AW7" s="44">
        <v>0</v>
      </c>
      <c r="AX7" s="44">
        <v>0</v>
      </c>
      <c r="AY7" s="44">
        <v>0</v>
      </c>
      <c r="AZ7" s="44">
        <v>0</v>
      </c>
      <c r="BA7" s="44">
        <v>0</v>
      </c>
      <c r="BB7" s="44">
        <v>0</v>
      </c>
      <c r="BC7" s="44">
        <v>0</v>
      </c>
      <c r="BD7" s="44">
        <v>0</v>
      </c>
      <c r="BE7" s="44">
        <v>0</v>
      </c>
      <c r="BF7" s="44">
        <v>0</v>
      </c>
      <c r="BG7" s="44">
        <v>0</v>
      </c>
      <c r="BH7" s="44">
        <v>0</v>
      </c>
      <c r="BI7" s="44">
        <v>0</v>
      </c>
      <c r="BJ7" s="44">
        <v>0</v>
      </c>
      <c r="BK7" s="44">
        <v>0</v>
      </c>
      <c r="BL7" s="44">
        <v>0</v>
      </c>
      <c r="BM7" s="44">
        <v>0</v>
      </c>
      <c r="BN7" s="44">
        <v>0</v>
      </c>
      <c r="BO7" s="44">
        <v>0</v>
      </c>
      <c r="BP7" s="44">
        <v>0</v>
      </c>
      <c r="BQ7" s="44">
        <v>0</v>
      </c>
      <c r="BR7" s="44">
        <v>0</v>
      </c>
      <c r="BS7" s="44">
        <v>0</v>
      </c>
      <c r="BT7" s="44">
        <v>0</v>
      </c>
      <c r="BU7" s="44">
        <v>0</v>
      </c>
      <c r="BV7" s="44">
        <v>0</v>
      </c>
      <c r="BW7" s="44">
        <v>0</v>
      </c>
      <c r="BX7" s="44">
        <v>0</v>
      </c>
      <c r="BY7" s="44">
        <v>0</v>
      </c>
      <c r="BZ7" s="44">
        <v>0</v>
      </c>
      <c r="CA7" s="44">
        <v>0</v>
      </c>
      <c r="CB7" s="44">
        <v>0</v>
      </c>
      <c r="CC7" s="44">
        <v>0</v>
      </c>
      <c r="CD7" s="58">
        <v>0</v>
      </c>
      <c r="CE7" s="57">
        <v>0</v>
      </c>
      <c r="CF7" s="44">
        <v>0</v>
      </c>
      <c r="CG7" s="44">
        <v>0</v>
      </c>
      <c r="CH7" s="44">
        <v>0</v>
      </c>
      <c r="CI7" s="44">
        <v>0</v>
      </c>
      <c r="CJ7" s="44">
        <v>0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4">
        <v>0</v>
      </c>
      <c r="DJ7" s="44">
        <v>0</v>
      </c>
      <c r="DK7" s="44">
        <v>0</v>
      </c>
      <c r="DL7" s="44">
        <v>0</v>
      </c>
      <c r="DM7" s="44">
        <v>0</v>
      </c>
      <c r="DN7" s="44">
        <v>0</v>
      </c>
      <c r="DO7" s="44">
        <v>0</v>
      </c>
      <c r="DP7" s="44">
        <v>0</v>
      </c>
      <c r="DQ7" s="44">
        <v>0</v>
      </c>
      <c r="DR7" s="58">
        <v>0</v>
      </c>
      <c r="DS7" s="57">
        <v>0</v>
      </c>
      <c r="DT7" s="44">
        <v>0</v>
      </c>
      <c r="DU7" s="44">
        <v>0</v>
      </c>
      <c r="DV7" s="44">
        <v>0</v>
      </c>
      <c r="DW7" s="44">
        <v>0</v>
      </c>
      <c r="DX7" s="44">
        <v>0</v>
      </c>
      <c r="DY7" s="44">
        <v>0</v>
      </c>
      <c r="DZ7" s="44">
        <v>0</v>
      </c>
      <c r="EA7" s="44">
        <v>0</v>
      </c>
      <c r="EB7" s="44">
        <v>0</v>
      </c>
      <c r="EC7" s="44">
        <v>0</v>
      </c>
      <c r="ED7" s="44">
        <v>0</v>
      </c>
      <c r="EE7" s="44">
        <v>0</v>
      </c>
      <c r="EF7" s="44">
        <v>0</v>
      </c>
      <c r="EG7" s="44">
        <v>0</v>
      </c>
      <c r="EH7" s="44">
        <v>0</v>
      </c>
      <c r="EI7" s="44">
        <v>0</v>
      </c>
      <c r="EJ7" s="44">
        <v>0</v>
      </c>
      <c r="EK7" s="44">
        <v>0</v>
      </c>
      <c r="EL7" s="44">
        <v>0</v>
      </c>
      <c r="EM7" s="44">
        <v>0</v>
      </c>
      <c r="EN7" s="44">
        <v>0</v>
      </c>
      <c r="EO7" s="44">
        <v>0</v>
      </c>
      <c r="EP7" s="44">
        <v>0</v>
      </c>
      <c r="EQ7" s="44">
        <v>0</v>
      </c>
      <c r="ER7" s="44">
        <v>0</v>
      </c>
      <c r="ES7" s="44">
        <v>0</v>
      </c>
      <c r="ET7" s="44">
        <v>0</v>
      </c>
      <c r="EU7" s="44">
        <v>0</v>
      </c>
      <c r="EV7" s="44">
        <v>0</v>
      </c>
      <c r="EW7" s="44">
        <v>0</v>
      </c>
      <c r="EX7" s="44">
        <v>0</v>
      </c>
      <c r="EY7" s="44">
        <v>0</v>
      </c>
      <c r="EZ7" s="44">
        <v>0</v>
      </c>
      <c r="FA7" s="44">
        <v>0</v>
      </c>
      <c r="FB7" s="44">
        <v>0</v>
      </c>
      <c r="FC7" s="44">
        <v>0</v>
      </c>
      <c r="FD7" s="44">
        <v>0</v>
      </c>
      <c r="FE7" s="44">
        <v>0</v>
      </c>
      <c r="FF7" s="58">
        <v>0</v>
      </c>
      <c r="FG7" s="57">
        <v>0</v>
      </c>
      <c r="FH7" s="44">
        <v>0</v>
      </c>
      <c r="FI7" s="44">
        <v>0</v>
      </c>
      <c r="FJ7" s="44">
        <v>0</v>
      </c>
      <c r="FK7" s="44">
        <v>0</v>
      </c>
      <c r="FL7" s="44">
        <v>0</v>
      </c>
      <c r="FM7" s="44">
        <v>0</v>
      </c>
      <c r="FN7" s="44">
        <v>0</v>
      </c>
      <c r="FO7" s="44">
        <v>0</v>
      </c>
      <c r="FP7" s="44">
        <v>0</v>
      </c>
      <c r="FQ7" s="44">
        <v>0</v>
      </c>
      <c r="FR7" s="44">
        <v>0</v>
      </c>
      <c r="FS7" s="44">
        <v>0</v>
      </c>
      <c r="FT7" s="44">
        <v>0</v>
      </c>
      <c r="FU7" s="44">
        <v>0</v>
      </c>
      <c r="FV7" s="44">
        <v>0</v>
      </c>
      <c r="FW7" s="44">
        <v>0</v>
      </c>
      <c r="FX7" s="44">
        <v>0</v>
      </c>
      <c r="FY7" s="44">
        <v>0</v>
      </c>
      <c r="FZ7" s="44">
        <v>0</v>
      </c>
      <c r="GA7" s="44">
        <v>0</v>
      </c>
      <c r="GB7" s="44">
        <v>0</v>
      </c>
      <c r="GC7" s="44">
        <v>0</v>
      </c>
      <c r="GD7" s="44">
        <v>0</v>
      </c>
      <c r="GE7" s="44">
        <v>0</v>
      </c>
      <c r="GF7" s="44">
        <v>0</v>
      </c>
      <c r="GG7" s="44">
        <v>0</v>
      </c>
      <c r="GH7" s="44">
        <v>0</v>
      </c>
      <c r="GI7" s="44">
        <v>0</v>
      </c>
      <c r="GJ7" s="44">
        <v>0</v>
      </c>
      <c r="GK7" s="44">
        <v>0</v>
      </c>
      <c r="GL7" s="44">
        <v>0</v>
      </c>
      <c r="GM7" s="44">
        <v>0</v>
      </c>
      <c r="GN7" s="44">
        <v>0</v>
      </c>
      <c r="GO7" s="44">
        <v>0</v>
      </c>
      <c r="GP7" s="44">
        <v>0</v>
      </c>
      <c r="GQ7" s="44">
        <v>0</v>
      </c>
      <c r="GR7" s="44">
        <v>0</v>
      </c>
      <c r="GS7" s="44">
        <v>0</v>
      </c>
      <c r="GT7" s="58">
        <v>0</v>
      </c>
      <c r="GU7" s="57">
        <v>0</v>
      </c>
      <c r="GV7" s="44">
        <v>0</v>
      </c>
      <c r="GW7" s="44">
        <v>0</v>
      </c>
      <c r="GX7" s="44">
        <v>0</v>
      </c>
      <c r="GY7" s="44">
        <v>0</v>
      </c>
      <c r="GZ7" s="44">
        <v>0</v>
      </c>
      <c r="HA7" s="44">
        <v>0</v>
      </c>
      <c r="HB7" s="44">
        <v>0</v>
      </c>
      <c r="HC7" s="44">
        <v>0</v>
      </c>
      <c r="HD7" s="44">
        <v>0</v>
      </c>
      <c r="HE7" s="44">
        <v>0</v>
      </c>
      <c r="HF7" s="44">
        <v>0</v>
      </c>
      <c r="HG7" s="44">
        <v>0</v>
      </c>
      <c r="HH7" s="44">
        <v>0</v>
      </c>
      <c r="HI7" s="44">
        <v>0</v>
      </c>
      <c r="HJ7" s="44">
        <v>0</v>
      </c>
      <c r="HK7" s="44">
        <v>0</v>
      </c>
      <c r="HL7" s="44">
        <v>0</v>
      </c>
      <c r="HM7" s="44">
        <v>0</v>
      </c>
      <c r="HN7" s="44">
        <v>0</v>
      </c>
      <c r="HO7" s="44">
        <v>0</v>
      </c>
      <c r="HP7" s="44">
        <v>0</v>
      </c>
      <c r="HQ7" s="44">
        <v>0</v>
      </c>
      <c r="HR7" s="44">
        <v>0</v>
      </c>
      <c r="HS7" s="44">
        <v>0</v>
      </c>
      <c r="HT7" s="44">
        <v>0</v>
      </c>
      <c r="HU7" s="44">
        <v>0</v>
      </c>
      <c r="HV7" s="44">
        <v>0</v>
      </c>
      <c r="HW7" s="44">
        <v>0</v>
      </c>
      <c r="HX7" s="44">
        <v>0</v>
      </c>
      <c r="HY7" s="44">
        <v>0</v>
      </c>
      <c r="HZ7" s="44">
        <v>0</v>
      </c>
      <c r="IA7" s="44">
        <v>0</v>
      </c>
      <c r="IB7" s="44">
        <v>0</v>
      </c>
      <c r="IC7" s="44">
        <v>0</v>
      </c>
      <c r="ID7" s="44">
        <v>0</v>
      </c>
      <c r="IE7" s="44">
        <v>0</v>
      </c>
      <c r="IF7" s="44">
        <v>0</v>
      </c>
      <c r="IG7" s="44">
        <v>0</v>
      </c>
      <c r="IH7" s="58">
        <v>0</v>
      </c>
      <c r="II7" s="57">
        <v>0</v>
      </c>
      <c r="IJ7" s="44">
        <v>0</v>
      </c>
      <c r="IK7" s="44">
        <v>0</v>
      </c>
      <c r="IL7" s="44">
        <v>0</v>
      </c>
      <c r="IM7" s="44">
        <v>0</v>
      </c>
      <c r="IN7" s="44">
        <v>0</v>
      </c>
      <c r="IO7" s="44">
        <v>0</v>
      </c>
      <c r="IP7" s="44">
        <v>0</v>
      </c>
      <c r="IQ7" s="44">
        <v>0</v>
      </c>
      <c r="IR7" s="44">
        <v>0</v>
      </c>
      <c r="IS7" s="44">
        <v>0</v>
      </c>
      <c r="IT7" s="44">
        <v>0</v>
      </c>
      <c r="IU7" s="44">
        <v>0</v>
      </c>
      <c r="IV7" s="44">
        <v>0</v>
      </c>
      <c r="IW7" s="44">
        <v>0</v>
      </c>
      <c r="IX7" s="44">
        <v>0</v>
      </c>
      <c r="IY7" s="44">
        <v>0</v>
      </c>
      <c r="IZ7" s="44">
        <v>0</v>
      </c>
      <c r="JA7" s="44">
        <v>0</v>
      </c>
      <c r="JB7" s="44">
        <v>0</v>
      </c>
      <c r="JC7" s="44">
        <v>0</v>
      </c>
      <c r="JD7" s="44">
        <v>0</v>
      </c>
      <c r="JE7" s="44">
        <v>0</v>
      </c>
      <c r="JF7" s="44">
        <v>0</v>
      </c>
      <c r="JG7" s="44">
        <v>0</v>
      </c>
      <c r="JH7" s="44">
        <v>0</v>
      </c>
      <c r="JI7" s="44">
        <v>0</v>
      </c>
      <c r="JJ7" s="44">
        <v>0</v>
      </c>
      <c r="JK7" s="44">
        <v>0</v>
      </c>
      <c r="JL7" s="44">
        <v>0</v>
      </c>
      <c r="JM7" s="44">
        <v>0</v>
      </c>
      <c r="JN7" s="44">
        <v>0</v>
      </c>
      <c r="JO7" s="44">
        <v>0</v>
      </c>
      <c r="JP7" s="44">
        <v>0</v>
      </c>
      <c r="JQ7" s="44">
        <v>0</v>
      </c>
      <c r="JR7" s="44">
        <v>0</v>
      </c>
      <c r="JS7" s="44">
        <v>0</v>
      </c>
      <c r="JT7" s="44">
        <v>0</v>
      </c>
      <c r="JU7" s="44">
        <v>0</v>
      </c>
      <c r="JV7" s="58">
        <v>0</v>
      </c>
      <c r="JW7" s="57">
        <v>0</v>
      </c>
      <c r="JX7" s="44">
        <v>0</v>
      </c>
      <c r="JY7" s="44">
        <v>0</v>
      </c>
      <c r="JZ7" s="44">
        <v>0</v>
      </c>
      <c r="KA7" s="44">
        <v>0</v>
      </c>
      <c r="KB7" s="44">
        <v>0</v>
      </c>
      <c r="KC7" s="44">
        <v>0</v>
      </c>
      <c r="KD7" s="44">
        <v>0</v>
      </c>
      <c r="KE7" s="44">
        <v>0</v>
      </c>
      <c r="KF7" s="44">
        <v>0</v>
      </c>
      <c r="KG7" s="44">
        <v>0</v>
      </c>
      <c r="KH7" s="44">
        <v>0</v>
      </c>
      <c r="KI7" s="44">
        <v>0</v>
      </c>
      <c r="KJ7" s="44">
        <v>0</v>
      </c>
      <c r="KK7" s="44">
        <v>0</v>
      </c>
      <c r="KL7" s="44">
        <v>0</v>
      </c>
      <c r="KM7" s="44">
        <v>0</v>
      </c>
      <c r="KN7" s="44">
        <v>0</v>
      </c>
      <c r="KO7" s="44">
        <v>0</v>
      </c>
      <c r="KP7" s="44">
        <v>0</v>
      </c>
      <c r="KQ7" s="44">
        <v>0</v>
      </c>
      <c r="KR7" s="44">
        <v>0</v>
      </c>
      <c r="KS7" s="44">
        <v>0</v>
      </c>
      <c r="KT7" s="44">
        <v>0</v>
      </c>
      <c r="KU7" s="44">
        <v>0</v>
      </c>
      <c r="KV7" s="44">
        <v>0</v>
      </c>
      <c r="KW7" s="44">
        <v>0</v>
      </c>
      <c r="KX7" s="44">
        <v>0</v>
      </c>
      <c r="KY7" s="44">
        <v>0</v>
      </c>
      <c r="KZ7" s="44">
        <v>0</v>
      </c>
      <c r="LA7" s="44">
        <v>0</v>
      </c>
      <c r="LB7" s="44">
        <v>0</v>
      </c>
      <c r="LC7" s="44">
        <v>0</v>
      </c>
      <c r="LD7" s="44">
        <v>0</v>
      </c>
      <c r="LE7" s="44">
        <v>0</v>
      </c>
      <c r="LF7" s="44">
        <v>0</v>
      </c>
      <c r="LG7" s="44">
        <v>0</v>
      </c>
      <c r="LH7" s="44">
        <v>0</v>
      </c>
      <c r="LI7" s="44">
        <v>0</v>
      </c>
      <c r="LJ7" s="58">
        <v>0</v>
      </c>
      <c r="LK7" s="57">
        <v>0</v>
      </c>
      <c r="LL7" s="44">
        <v>0</v>
      </c>
      <c r="LM7" s="44">
        <v>0</v>
      </c>
      <c r="LN7" s="44">
        <v>0</v>
      </c>
      <c r="LO7" s="44">
        <v>0</v>
      </c>
      <c r="LP7" s="44">
        <v>0</v>
      </c>
      <c r="LQ7" s="44">
        <v>0</v>
      </c>
      <c r="LR7" s="44">
        <v>0</v>
      </c>
      <c r="LS7" s="44">
        <v>0</v>
      </c>
      <c r="LT7" s="44">
        <v>0</v>
      </c>
      <c r="LU7" s="44">
        <v>0</v>
      </c>
      <c r="LV7" s="44">
        <v>0</v>
      </c>
      <c r="LW7" s="44">
        <v>0</v>
      </c>
      <c r="LX7" s="44">
        <v>0</v>
      </c>
      <c r="LY7" s="44">
        <v>0</v>
      </c>
      <c r="LZ7" s="44">
        <v>0</v>
      </c>
      <c r="MA7" s="44">
        <v>0</v>
      </c>
      <c r="MB7" s="44">
        <v>0</v>
      </c>
      <c r="MC7" s="44">
        <v>0</v>
      </c>
      <c r="MD7" s="44">
        <v>0</v>
      </c>
      <c r="ME7" s="44">
        <v>0</v>
      </c>
      <c r="MF7" s="44">
        <v>0</v>
      </c>
      <c r="MG7" s="44">
        <v>0</v>
      </c>
      <c r="MH7" s="44">
        <v>0</v>
      </c>
      <c r="MI7" s="44">
        <v>0</v>
      </c>
      <c r="MJ7" s="44">
        <v>0</v>
      </c>
      <c r="MK7" s="44">
        <v>0</v>
      </c>
      <c r="ML7" s="44">
        <v>0</v>
      </c>
      <c r="MM7" s="44">
        <v>0</v>
      </c>
      <c r="MN7" s="44">
        <v>0</v>
      </c>
      <c r="MO7" s="44">
        <v>0</v>
      </c>
      <c r="MP7" s="44">
        <v>0</v>
      </c>
      <c r="MQ7" s="44">
        <v>0</v>
      </c>
      <c r="MR7" s="44">
        <v>0</v>
      </c>
      <c r="MS7" s="44">
        <v>0</v>
      </c>
      <c r="MT7" s="44">
        <v>0</v>
      </c>
      <c r="MU7" s="44">
        <v>0</v>
      </c>
      <c r="MV7" s="44">
        <v>0</v>
      </c>
      <c r="MW7" s="44">
        <v>0</v>
      </c>
      <c r="MX7" s="58">
        <v>0</v>
      </c>
      <c r="MY7" s="53">
        <v>0</v>
      </c>
      <c r="MZ7" s="53">
        <v>0</v>
      </c>
      <c r="NA7" s="53">
        <v>0</v>
      </c>
      <c r="NB7" s="53">
        <v>0</v>
      </c>
      <c r="NC7" s="53">
        <v>0</v>
      </c>
      <c r="ND7" s="53">
        <v>0</v>
      </c>
      <c r="NE7" s="53">
        <v>0</v>
      </c>
      <c r="NF7" s="53">
        <v>0</v>
      </c>
      <c r="NG7" s="53">
        <v>0</v>
      </c>
      <c r="NH7" s="53">
        <v>0</v>
      </c>
      <c r="NI7" s="53">
        <v>0</v>
      </c>
      <c r="NJ7" s="53">
        <v>0</v>
      </c>
      <c r="NK7" s="53">
        <v>0</v>
      </c>
      <c r="NL7" s="53">
        <v>0</v>
      </c>
      <c r="NM7" s="53">
        <v>0</v>
      </c>
      <c r="NN7" s="53">
        <v>0</v>
      </c>
      <c r="NO7" s="53">
        <v>0</v>
      </c>
      <c r="NP7" s="53">
        <v>0</v>
      </c>
      <c r="NQ7" s="53">
        <v>0</v>
      </c>
      <c r="NR7" s="53">
        <v>0</v>
      </c>
      <c r="NS7" s="53">
        <v>0</v>
      </c>
      <c r="NT7" s="53">
        <v>0</v>
      </c>
      <c r="NU7" s="53">
        <v>0</v>
      </c>
      <c r="NV7" s="53">
        <v>0</v>
      </c>
      <c r="NW7" s="53">
        <v>0</v>
      </c>
      <c r="NX7" s="53">
        <v>0</v>
      </c>
      <c r="NY7" s="53">
        <v>0</v>
      </c>
      <c r="NZ7" s="53">
        <v>0</v>
      </c>
      <c r="OA7" s="53">
        <v>0</v>
      </c>
      <c r="OB7" s="53">
        <v>0</v>
      </c>
      <c r="OC7" s="53">
        <v>0</v>
      </c>
      <c r="OD7" s="53">
        <v>0</v>
      </c>
      <c r="OE7" s="53">
        <v>0</v>
      </c>
      <c r="OF7" s="53">
        <v>0</v>
      </c>
      <c r="OG7" s="53">
        <v>0</v>
      </c>
      <c r="OH7" s="53">
        <v>0</v>
      </c>
      <c r="OI7" s="53">
        <v>0</v>
      </c>
      <c r="OJ7" s="53">
        <v>0</v>
      </c>
      <c r="OK7" s="53">
        <v>0</v>
      </c>
      <c r="OL7" s="53">
        <v>0</v>
      </c>
      <c r="OM7" s="29">
        <v>5.7280544751847629E-9</v>
      </c>
      <c r="ON7" s="29">
        <v>3.7920760975751477E-10</v>
      </c>
      <c r="OO7" s="29">
        <v>7.3531373345758766E-6</v>
      </c>
      <c r="OP7" s="29">
        <v>2.4052392078033336E-8</v>
      </c>
      <c r="OQ7" s="29">
        <v>7.2636967551886755E-9</v>
      </c>
      <c r="OR7" s="29">
        <v>6.8992291879510503E-9</v>
      </c>
      <c r="OS7" s="29">
        <v>2.1411241668545244E-9</v>
      </c>
      <c r="OT7" s="29">
        <v>5.1881579032908576E-9</v>
      </c>
      <c r="OU7" s="29">
        <v>7.466962870239513E-8</v>
      </c>
      <c r="OV7" s="29">
        <v>6.5090571821357912E-10</v>
      </c>
      <c r="OW7" s="29">
        <v>1.0092421121044026E-8</v>
      </c>
      <c r="OX7" s="29">
        <v>1.8353448760777269E-9</v>
      </c>
      <c r="OY7" s="29">
        <v>3.0927296279514849E-8</v>
      </c>
      <c r="OZ7" s="29">
        <v>3.1788731646997803E-9</v>
      </c>
      <c r="PA7" s="29">
        <v>1.7473617219820881E-8</v>
      </c>
      <c r="PB7" s="29">
        <v>1.3676624277536575E-8</v>
      </c>
      <c r="PC7" s="29">
        <v>1.1266516608543498E-8</v>
      </c>
      <c r="PD7" s="29">
        <v>1.5663301766721816E-8</v>
      </c>
      <c r="PE7" s="29">
        <v>1.7286434506047499E-9</v>
      </c>
      <c r="PF7" s="29">
        <v>4.9582307148909877E-9</v>
      </c>
      <c r="PG7" s="29">
        <v>6.7103236744969763E-8</v>
      </c>
      <c r="PH7" s="29">
        <v>2.0950574253220111E-7</v>
      </c>
      <c r="PI7" s="29">
        <v>1.4566216011147048E-9</v>
      </c>
      <c r="PJ7" s="29">
        <v>1.4103260781439531E-8</v>
      </c>
      <c r="PK7" s="29">
        <v>2.8737090929098486E-8</v>
      </c>
      <c r="PL7" s="29">
        <v>3.3706122337662237E-9</v>
      </c>
      <c r="PM7" s="29">
        <v>2.3884993538558774E-8</v>
      </c>
      <c r="PN7" s="29">
        <v>1.4390285629772848E-9</v>
      </c>
      <c r="PO7" s="29">
        <v>7.7212686244720885E-10</v>
      </c>
      <c r="PP7" s="29">
        <v>1.6463956864498641E-9</v>
      </c>
      <c r="PQ7" s="29">
        <v>2.3164961060473388E-9</v>
      </c>
      <c r="PR7" s="29">
        <v>1.2295854334709588E-9</v>
      </c>
      <c r="PS7" s="29">
        <v>5.5118039021806453E-9</v>
      </c>
      <c r="PT7" s="29">
        <v>2.1231788593922829E-7</v>
      </c>
      <c r="PU7" s="29">
        <v>2.8276902597212938E-8</v>
      </c>
      <c r="PV7" s="29">
        <v>1.0085648227686761E-6</v>
      </c>
      <c r="PW7" s="29">
        <v>2.4494557493426328E-9</v>
      </c>
      <c r="PX7" s="29">
        <v>3.3328692583545205E-10</v>
      </c>
      <c r="PY7" s="29">
        <v>2.6984873002788845E-8</v>
      </c>
      <c r="PZ7" s="29">
        <v>6.6602886761302216E-8</v>
      </c>
      <c r="QA7" s="29">
        <v>0</v>
      </c>
      <c r="QB7" s="29">
        <v>0</v>
      </c>
      <c r="QC7" s="29">
        <v>0</v>
      </c>
      <c r="QD7" s="29">
        <v>0</v>
      </c>
      <c r="QE7" s="29">
        <v>0</v>
      </c>
      <c r="QF7" s="29">
        <v>0</v>
      </c>
      <c r="QG7" s="29">
        <v>0</v>
      </c>
      <c r="QH7" s="29">
        <v>0</v>
      </c>
      <c r="QI7" s="29">
        <v>0</v>
      </c>
      <c r="QJ7" s="29">
        <v>0</v>
      </c>
      <c r="QK7" s="29">
        <v>0</v>
      </c>
      <c r="QL7" s="29">
        <v>0</v>
      </c>
      <c r="QM7" s="29">
        <v>0</v>
      </c>
      <c r="QN7" s="29">
        <v>0</v>
      </c>
      <c r="QO7" s="29">
        <v>0</v>
      </c>
      <c r="QP7" s="29">
        <v>0</v>
      </c>
      <c r="QQ7" s="29">
        <v>0</v>
      </c>
      <c r="QR7" s="29">
        <v>0</v>
      </c>
      <c r="QS7" s="29">
        <v>0</v>
      </c>
      <c r="QT7" s="29">
        <v>0</v>
      </c>
      <c r="QU7" s="29">
        <v>0</v>
      </c>
      <c r="QV7" s="29">
        <v>0</v>
      </c>
      <c r="QW7" s="29">
        <v>0</v>
      </c>
      <c r="QX7" s="29">
        <v>0</v>
      </c>
      <c r="QY7" s="29">
        <v>0</v>
      </c>
      <c r="QZ7" s="29">
        <v>0</v>
      </c>
      <c r="RA7" s="29">
        <v>0</v>
      </c>
      <c r="RB7" s="29">
        <v>0</v>
      </c>
      <c r="RC7" s="29">
        <v>0</v>
      </c>
      <c r="RD7" s="29">
        <v>0</v>
      </c>
      <c r="RE7" s="29">
        <v>0</v>
      </c>
      <c r="RF7" s="29">
        <v>0</v>
      </c>
      <c r="RG7" s="29">
        <v>0</v>
      </c>
      <c r="RH7" s="29">
        <v>0</v>
      </c>
      <c r="RI7" s="29">
        <v>0</v>
      </c>
      <c r="RJ7" s="29">
        <v>0</v>
      </c>
      <c r="RK7" s="29">
        <v>0</v>
      </c>
      <c r="RL7" s="29">
        <v>0</v>
      </c>
      <c r="RM7" s="29">
        <v>0</v>
      </c>
      <c r="RN7" s="29">
        <v>0</v>
      </c>
      <c r="RO7" s="29">
        <v>0</v>
      </c>
      <c r="RP7" s="29">
        <v>0</v>
      </c>
      <c r="RQ7" s="29">
        <v>0</v>
      </c>
      <c r="RR7" s="29">
        <v>0</v>
      </c>
      <c r="RS7" s="29">
        <v>0</v>
      </c>
      <c r="RT7" s="29">
        <v>0</v>
      </c>
      <c r="RU7" s="29">
        <v>0</v>
      </c>
      <c r="RV7" s="29">
        <v>0</v>
      </c>
      <c r="RW7" s="29">
        <v>0</v>
      </c>
      <c r="RX7" s="29">
        <v>0</v>
      </c>
      <c r="RY7" s="29">
        <v>0</v>
      </c>
      <c r="RZ7" s="29">
        <v>0</v>
      </c>
      <c r="SA7" s="29">
        <v>0</v>
      </c>
      <c r="SB7" s="29">
        <v>0</v>
      </c>
      <c r="SC7" s="29">
        <v>0</v>
      </c>
      <c r="SD7" s="29">
        <v>0</v>
      </c>
      <c r="SE7" s="29">
        <v>0</v>
      </c>
      <c r="SF7" s="29">
        <v>0</v>
      </c>
      <c r="SG7" s="29">
        <v>0</v>
      </c>
      <c r="SH7" s="29">
        <v>0</v>
      </c>
      <c r="SI7" s="29">
        <v>0</v>
      </c>
      <c r="SJ7" s="29">
        <v>0</v>
      </c>
      <c r="SK7" s="29">
        <v>0</v>
      </c>
      <c r="SL7" s="29">
        <v>0</v>
      </c>
      <c r="SM7" s="29">
        <v>0</v>
      </c>
      <c r="SN7" s="29">
        <v>0</v>
      </c>
      <c r="SO7" s="29">
        <v>0</v>
      </c>
      <c r="SP7" s="29">
        <v>0</v>
      </c>
      <c r="SQ7" s="29">
        <v>0</v>
      </c>
      <c r="SR7" s="29">
        <v>0</v>
      </c>
      <c r="SS7" s="29">
        <v>0</v>
      </c>
      <c r="ST7" s="29">
        <v>0</v>
      </c>
      <c r="SU7" s="29">
        <v>0</v>
      </c>
      <c r="SV7" s="29">
        <v>0</v>
      </c>
      <c r="SW7" s="29">
        <v>0</v>
      </c>
      <c r="SX7" s="29">
        <v>0</v>
      </c>
      <c r="SY7" s="29">
        <v>0</v>
      </c>
      <c r="SZ7" s="29">
        <v>0</v>
      </c>
      <c r="TA7" s="29">
        <v>0</v>
      </c>
      <c r="TB7" s="29">
        <v>0</v>
      </c>
      <c r="TC7" s="29">
        <v>0</v>
      </c>
      <c r="TD7" s="29">
        <v>0</v>
      </c>
      <c r="TE7" s="29">
        <v>0</v>
      </c>
      <c r="TF7" s="29">
        <v>0</v>
      </c>
      <c r="TG7" s="29">
        <v>0</v>
      </c>
      <c r="TH7" s="29">
        <v>0</v>
      </c>
      <c r="TI7" s="29">
        <v>0</v>
      </c>
      <c r="TJ7" s="29">
        <v>0</v>
      </c>
      <c r="TK7" s="29">
        <v>0</v>
      </c>
      <c r="TL7" s="29">
        <v>0</v>
      </c>
      <c r="TM7" s="29">
        <v>0</v>
      </c>
      <c r="TN7" s="29">
        <v>0</v>
      </c>
      <c r="TO7" s="29">
        <v>0</v>
      </c>
      <c r="TP7" s="29">
        <v>0</v>
      </c>
      <c r="TQ7" s="29">
        <v>0</v>
      </c>
      <c r="TR7" s="29">
        <v>0</v>
      </c>
      <c r="TS7" s="29">
        <v>0</v>
      </c>
      <c r="TT7" s="29">
        <v>0</v>
      </c>
      <c r="TU7" s="29">
        <v>0</v>
      </c>
      <c r="TV7" s="29">
        <v>0</v>
      </c>
      <c r="TW7" s="29">
        <v>0</v>
      </c>
      <c r="TX7" s="29">
        <v>0</v>
      </c>
      <c r="TY7" s="29">
        <v>0</v>
      </c>
      <c r="TZ7" s="29">
        <v>0</v>
      </c>
      <c r="UA7" s="29">
        <v>0</v>
      </c>
      <c r="UB7" s="29">
        <v>0</v>
      </c>
      <c r="UC7" s="29">
        <v>0</v>
      </c>
      <c r="UD7" s="29">
        <v>0</v>
      </c>
      <c r="UE7" s="29">
        <v>0</v>
      </c>
      <c r="UF7" s="29">
        <v>0</v>
      </c>
      <c r="UG7" s="29">
        <v>0</v>
      </c>
      <c r="UH7" s="29">
        <v>0</v>
      </c>
      <c r="UI7" s="29">
        <v>0</v>
      </c>
      <c r="UJ7" s="29">
        <v>0</v>
      </c>
      <c r="UK7" s="29">
        <v>0</v>
      </c>
      <c r="UL7" s="29">
        <v>0</v>
      </c>
      <c r="UM7" s="29">
        <v>0</v>
      </c>
      <c r="UN7" s="29">
        <v>0</v>
      </c>
      <c r="UO7" s="29">
        <v>0</v>
      </c>
      <c r="UP7" s="29">
        <v>0</v>
      </c>
      <c r="UQ7" s="29">
        <v>0</v>
      </c>
      <c r="UR7" s="29">
        <v>0</v>
      </c>
      <c r="US7" s="29">
        <v>0</v>
      </c>
      <c r="UT7" s="29">
        <v>0</v>
      </c>
      <c r="UU7" s="29">
        <v>0</v>
      </c>
      <c r="UV7" s="29">
        <v>0</v>
      </c>
      <c r="UW7" s="29">
        <v>0</v>
      </c>
      <c r="UX7" s="29">
        <v>0</v>
      </c>
      <c r="UY7" s="29">
        <v>0</v>
      </c>
      <c r="UZ7" s="29">
        <v>0</v>
      </c>
      <c r="VA7" s="29">
        <v>0</v>
      </c>
      <c r="VB7" s="29">
        <v>0</v>
      </c>
      <c r="VC7" s="29">
        <v>0</v>
      </c>
      <c r="VD7" s="29">
        <v>0</v>
      </c>
      <c r="VE7" s="29">
        <v>0</v>
      </c>
      <c r="VF7" s="29">
        <v>0</v>
      </c>
      <c r="VG7" s="29">
        <v>0</v>
      </c>
      <c r="VH7" s="29">
        <v>0</v>
      </c>
      <c r="VI7" s="29">
        <v>0</v>
      </c>
      <c r="VJ7" s="29">
        <v>0</v>
      </c>
      <c r="VK7" s="29">
        <v>0</v>
      </c>
      <c r="VL7" s="29">
        <v>0</v>
      </c>
      <c r="VM7" s="29">
        <v>0</v>
      </c>
      <c r="VN7" s="29">
        <v>0</v>
      </c>
      <c r="VO7" s="29">
        <v>0</v>
      </c>
      <c r="VP7" s="29">
        <v>0</v>
      </c>
      <c r="VQ7" s="29">
        <v>0</v>
      </c>
      <c r="VR7" s="29">
        <v>0</v>
      </c>
      <c r="VS7" s="29">
        <v>0</v>
      </c>
      <c r="VT7" s="29">
        <v>0</v>
      </c>
      <c r="VU7" s="29">
        <v>0</v>
      </c>
      <c r="VV7" s="29">
        <v>0</v>
      </c>
      <c r="VW7" s="29">
        <v>0</v>
      </c>
      <c r="VX7" s="29">
        <v>0</v>
      </c>
      <c r="VY7" s="29">
        <v>0</v>
      </c>
      <c r="VZ7" s="29">
        <v>0</v>
      </c>
      <c r="WA7" s="29">
        <v>0</v>
      </c>
      <c r="WB7" s="29">
        <v>0</v>
      </c>
      <c r="WC7" s="29">
        <v>0</v>
      </c>
      <c r="WD7" s="29">
        <v>0</v>
      </c>
      <c r="WE7" s="29">
        <v>0</v>
      </c>
      <c r="WF7" s="29">
        <v>0</v>
      </c>
      <c r="WG7" s="29">
        <v>0</v>
      </c>
      <c r="WH7" s="29">
        <v>0</v>
      </c>
      <c r="WI7" s="29">
        <v>0</v>
      </c>
      <c r="WJ7" s="29">
        <v>0</v>
      </c>
      <c r="WK7" s="29">
        <v>0</v>
      </c>
      <c r="WL7" s="29">
        <v>0</v>
      </c>
      <c r="WM7" s="29">
        <v>0</v>
      </c>
      <c r="WN7" s="29">
        <v>0</v>
      </c>
      <c r="WO7" s="29">
        <v>0</v>
      </c>
      <c r="WP7" s="29">
        <v>0</v>
      </c>
      <c r="WQ7" s="29">
        <v>0</v>
      </c>
      <c r="WR7" s="29">
        <v>0</v>
      </c>
      <c r="WS7" s="29">
        <v>0</v>
      </c>
      <c r="WT7" s="29">
        <v>0</v>
      </c>
      <c r="WU7" s="29">
        <v>0</v>
      </c>
      <c r="WV7" s="29">
        <v>0</v>
      </c>
      <c r="WW7" s="29">
        <v>0</v>
      </c>
      <c r="WX7" s="29">
        <v>0</v>
      </c>
      <c r="WY7" s="29">
        <v>0</v>
      </c>
      <c r="WZ7" s="29">
        <v>0</v>
      </c>
      <c r="XA7" s="29">
        <v>0</v>
      </c>
      <c r="XB7" s="29">
        <v>0</v>
      </c>
      <c r="XC7" s="29">
        <v>0</v>
      </c>
      <c r="XD7" s="29">
        <v>0</v>
      </c>
      <c r="XE7" s="29">
        <v>0</v>
      </c>
      <c r="XF7" s="29">
        <v>0</v>
      </c>
      <c r="XG7" s="29">
        <v>0</v>
      </c>
      <c r="XH7" s="29">
        <v>0</v>
      </c>
      <c r="XI7" s="29">
        <v>0</v>
      </c>
      <c r="XJ7" s="29">
        <v>0</v>
      </c>
      <c r="XK7" s="29">
        <v>0</v>
      </c>
      <c r="XL7" s="29">
        <v>0</v>
      </c>
      <c r="XM7" s="29">
        <v>0</v>
      </c>
      <c r="XN7" s="29">
        <v>0</v>
      </c>
      <c r="XO7" s="29">
        <v>0</v>
      </c>
      <c r="XP7" s="29">
        <v>0</v>
      </c>
      <c r="XQ7" s="29">
        <v>0</v>
      </c>
      <c r="XR7" s="29">
        <v>0</v>
      </c>
      <c r="XS7" s="29">
        <v>0</v>
      </c>
      <c r="XT7" s="29">
        <v>0</v>
      </c>
      <c r="XU7" s="29">
        <v>0</v>
      </c>
      <c r="XV7" s="29">
        <v>0</v>
      </c>
      <c r="XW7" s="29">
        <v>0</v>
      </c>
      <c r="XX7" s="29">
        <v>0</v>
      </c>
      <c r="XY7" s="29">
        <v>0</v>
      </c>
      <c r="XZ7" s="29">
        <v>0</v>
      </c>
      <c r="YA7" s="29">
        <v>0</v>
      </c>
      <c r="YB7" s="29">
        <v>0</v>
      </c>
      <c r="YC7" s="29">
        <v>0</v>
      </c>
      <c r="YD7" s="29">
        <v>0</v>
      </c>
      <c r="YE7" s="29">
        <v>0</v>
      </c>
      <c r="YF7" s="29">
        <v>0</v>
      </c>
      <c r="YG7" s="29">
        <v>0</v>
      </c>
      <c r="YH7" s="29">
        <v>0</v>
      </c>
      <c r="YI7" s="29">
        <v>0</v>
      </c>
      <c r="YJ7" s="29">
        <v>0</v>
      </c>
      <c r="YK7" s="29">
        <v>0</v>
      </c>
      <c r="YL7" s="29">
        <v>0</v>
      </c>
      <c r="YM7" s="29">
        <v>0</v>
      </c>
      <c r="YN7" s="29">
        <v>0</v>
      </c>
      <c r="YO7" s="29">
        <v>0</v>
      </c>
      <c r="YP7" s="29">
        <v>0</v>
      </c>
      <c r="YQ7" s="29">
        <v>0</v>
      </c>
      <c r="YR7" s="29">
        <v>0</v>
      </c>
      <c r="YS7" s="29">
        <v>0</v>
      </c>
      <c r="YT7" s="29">
        <v>0</v>
      </c>
      <c r="YU7" s="29">
        <v>0</v>
      </c>
      <c r="YV7" s="29">
        <v>0</v>
      </c>
      <c r="YW7" s="29">
        <v>0</v>
      </c>
      <c r="YX7" s="29">
        <v>0</v>
      </c>
      <c r="YY7" s="29">
        <v>0</v>
      </c>
      <c r="YZ7" s="29">
        <v>0</v>
      </c>
      <c r="ZA7" s="29">
        <v>0</v>
      </c>
      <c r="ZB7" s="29">
        <v>0</v>
      </c>
      <c r="ZC7" s="29">
        <v>0</v>
      </c>
      <c r="ZD7" s="29">
        <v>0</v>
      </c>
      <c r="ZE7" s="29">
        <v>0</v>
      </c>
      <c r="ZF7" s="29">
        <v>0</v>
      </c>
    </row>
    <row r="8" spans="2:682" s="29" customFormat="1" x14ac:dyDescent="0.25">
      <c r="B8" s="22" t="s">
        <v>15</v>
      </c>
      <c r="C8" s="57">
        <v>0</v>
      </c>
      <c r="D8" s="57">
        <v>0</v>
      </c>
      <c r="E8" s="44">
        <v>0</v>
      </c>
      <c r="F8" s="44">
        <v>0</v>
      </c>
      <c r="G8" s="57">
        <v>0</v>
      </c>
      <c r="H8" s="57">
        <v>0</v>
      </c>
      <c r="I8" s="44">
        <v>0</v>
      </c>
      <c r="J8" s="44">
        <v>0</v>
      </c>
      <c r="K8" s="57">
        <v>0</v>
      </c>
      <c r="L8" s="57">
        <v>0</v>
      </c>
      <c r="M8" s="44">
        <v>0</v>
      </c>
      <c r="N8" s="44">
        <v>0</v>
      </c>
      <c r="O8" s="57">
        <v>0</v>
      </c>
      <c r="P8" s="57">
        <v>0</v>
      </c>
      <c r="Q8" s="44">
        <v>0</v>
      </c>
      <c r="R8" s="44">
        <v>0</v>
      </c>
      <c r="S8" s="57">
        <v>0</v>
      </c>
      <c r="T8" s="57">
        <v>0</v>
      </c>
      <c r="U8" s="44">
        <v>0</v>
      </c>
      <c r="V8" s="44">
        <v>0</v>
      </c>
      <c r="W8" s="57">
        <v>0</v>
      </c>
      <c r="X8" s="57">
        <v>0</v>
      </c>
      <c r="Y8" s="44">
        <v>0</v>
      </c>
      <c r="Z8" s="44">
        <v>0</v>
      </c>
      <c r="AA8" s="57">
        <v>0</v>
      </c>
      <c r="AB8" s="57">
        <v>0</v>
      </c>
      <c r="AC8" s="44">
        <v>0</v>
      </c>
      <c r="AD8" s="44">
        <v>0</v>
      </c>
      <c r="AE8" s="57">
        <v>0</v>
      </c>
      <c r="AF8" s="57">
        <v>0</v>
      </c>
      <c r="AG8" s="44">
        <v>0</v>
      </c>
      <c r="AH8" s="44">
        <v>0</v>
      </c>
      <c r="AI8" s="57">
        <v>0</v>
      </c>
      <c r="AJ8" s="57">
        <v>0</v>
      </c>
      <c r="AK8" s="44">
        <v>0</v>
      </c>
      <c r="AL8" s="44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58">
        <v>0</v>
      </c>
      <c r="CE8" s="57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58">
        <v>0</v>
      </c>
      <c r="DS8" s="57">
        <v>1.3339958115921036E-7</v>
      </c>
      <c r="DT8" s="44">
        <v>3.0571621623121104E-12</v>
      </c>
      <c r="DU8" s="44">
        <v>7.3341315243169447E-9</v>
      </c>
      <c r="DV8" s="44">
        <v>2.5517518224660307E-5</v>
      </c>
      <c r="DW8" s="44">
        <v>4.0091310826717574E-10</v>
      </c>
      <c r="DX8" s="44">
        <v>1.5774448414163089E-9</v>
      </c>
      <c r="DY8" s="44">
        <v>1.726441101190801E-9</v>
      </c>
      <c r="DZ8" s="44">
        <v>7.8741653197766937E-9</v>
      </c>
      <c r="EA8" s="44">
        <v>1.2381793507154626E-11</v>
      </c>
      <c r="EB8" s="44">
        <v>0</v>
      </c>
      <c r="EC8" s="44">
        <v>4.0876027007641369E-9</v>
      </c>
      <c r="ED8" s="44">
        <v>1.5210906145757264E-10</v>
      </c>
      <c r="EE8" s="44">
        <v>1.8260649936596707E-10</v>
      </c>
      <c r="EF8" s="44">
        <v>6.1143243246242207E-12</v>
      </c>
      <c r="EG8" s="44">
        <v>1.2753562828038412E-7</v>
      </c>
      <c r="EH8" s="44">
        <v>1.9051162869487825E-9</v>
      </c>
      <c r="EI8" s="44">
        <v>1.5269725963662495E-6</v>
      </c>
      <c r="EJ8" s="44">
        <v>1.7900292803574303E-8</v>
      </c>
      <c r="EK8" s="44">
        <v>3.199248510554753E-8</v>
      </c>
      <c r="EL8" s="44">
        <v>1.3892058170483779E-8</v>
      </c>
      <c r="EM8" s="44">
        <v>1.0410477671030094E-6</v>
      </c>
      <c r="EN8" s="44">
        <v>1.9385806808713824E-5</v>
      </c>
      <c r="EO8" s="44">
        <v>2.8671806262536847E-7</v>
      </c>
      <c r="EP8" s="44">
        <v>1.1457469639708506E-7</v>
      </c>
      <c r="EQ8" s="44">
        <v>3.0870264566829064E-8</v>
      </c>
      <c r="ER8" s="44">
        <v>4.2976475711498097E-9</v>
      </c>
      <c r="ES8" s="44">
        <v>2.4971943458386436E-13</v>
      </c>
      <c r="ET8" s="44">
        <v>5.2656708854348366E-11</v>
      </c>
      <c r="EU8" s="44">
        <v>5.9862982626501804E-12</v>
      </c>
      <c r="EV8" s="44">
        <v>1.3773663321003937E-9</v>
      </c>
      <c r="EW8" s="44">
        <v>2.51216603075477E-10</v>
      </c>
      <c r="EX8" s="44">
        <v>3.4849834129602186E-10</v>
      </c>
      <c r="EY8" s="44">
        <v>1.3387420949584339E-8</v>
      </c>
      <c r="EZ8" s="44">
        <v>0</v>
      </c>
      <c r="FA8" s="44">
        <v>1.9719699650977418E-7</v>
      </c>
      <c r="FB8" s="44">
        <v>2.6281239337566653E-11</v>
      </c>
      <c r="FC8" s="44">
        <v>0</v>
      </c>
      <c r="FD8" s="44">
        <v>1.6508674982596006E-10</v>
      </c>
      <c r="FE8" s="44">
        <v>1.5896317595576193E-10</v>
      </c>
      <c r="FF8" s="58">
        <v>6.8230428951210342E-7</v>
      </c>
      <c r="FG8" s="57">
        <v>0</v>
      </c>
      <c r="FH8" s="44">
        <v>0</v>
      </c>
      <c r="FI8" s="44">
        <v>1.0584973497316241E-3</v>
      </c>
      <c r="FJ8" s="44">
        <v>3.5283245961181819E-4</v>
      </c>
      <c r="FK8" s="44">
        <v>0</v>
      </c>
      <c r="FL8" s="44">
        <v>2.3522163974121213E-4</v>
      </c>
      <c r="FM8" s="44">
        <v>0</v>
      </c>
      <c r="FN8" s="44">
        <v>3.5283245961181819E-4</v>
      </c>
      <c r="FO8" s="44">
        <v>1.1761081987060606E-4</v>
      </c>
      <c r="FP8" s="44">
        <v>0</v>
      </c>
      <c r="FQ8" s="44">
        <v>0</v>
      </c>
      <c r="FR8" s="44">
        <v>0</v>
      </c>
      <c r="FS8" s="44">
        <v>0</v>
      </c>
      <c r="FT8" s="44">
        <v>0</v>
      </c>
      <c r="FU8" s="44">
        <v>2.3522163974121213E-4</v>
      </c>
      <c r="FV8" s="44">
        <v>0</v>
      </c>
      <c r="FW8" s="44">
        <v>4.5012286864221096E-3</v>
      </c>
      <c r="FX8" s="44">
        <v>3.2081466633826494E-4</v>
      </c>
      <c r="FY8" s="44">
        <v>0</v>
      </c>
      <c r="FZ8" s="44">
        <v>0</v>
      </c>
      <c r="GA8" s="44">
        <v>1.5171795152127743E-2</v>
      </c>
      <c r="GB8" s="44">
        <v>1.9197590881958604E-4</v>
      </c>
      <c r="GC8" s="44">
        <v>0</v>
      </c>
      <c r="GD8" s="44">
        <v>1.2193538714200258E-3</v>
      </c>
      <c r="GE8" s="44">
        <v>1.1761081987060606E-4</v>
      </c>
      <c r="GF8" s="44">
        <v>0</v>
      </c>
      <c r="GG8" s="44">
        <v>1.1761081987060606E-4</v>
      </c>
      <c r="GH8" s="44">
        <v>0</v>
      </c>
      <c r="GI8" s="44">
        <v>0</v>
      </c>
      <c r="GJ8" s="44">
        <v>1.1761081987060606E-4</v>
      </c>
      <c r="GK8" s="44">
        <v>0</v>
      </c>
      <c r="GL8" s="44">
        <v>0</v>
      </c>
      <c r="GM8" s="44">
        <v>4.7044327948242426E-4</v>
      </c>
      <c r="GN8" s="44">
        <v>0</v>
      </c>
      <c r="GO8" s="44">
        <v>9.8793087527155876E-3</v>
      </c>
      <c r="GP8" s="44">
        <v>0</v>
      </c>
      <c r="GQ8" s="44">
        <v>0</v>
      </c>
      <c r="GR8" s="44">
        <v>0</v>
      </c>
      <c r="GS8" s="44">
        <v>0</v>
      </c>
      <c r="GT8" s="58">
        <v>0</v>
      </c>
      <c r="GU8" s="57">
        <v>0</v>
      </c>
      <c r="GV8" s="44">
        <v>0</v>
      </c>
      <c r="GW8" s="44">
        <v>0</v>
      </c>
      <c r="GX8" s="44">
        <v>0</v>
      </c>
      <c r="GY8" s="44">
        <v>0</v>
      </c>
      <c r="GZ8" s="44">
        <v>0</v>
      </c>
      <c r="HA8" s="44">
        <v>0</v>
      </c>
      <c r="HB8" s="44">
        <v>0</v>
      </c>
      <c r="HC8" s="44">
        <v>0</v>
      </c>
      <c r="HD8" s="44">
        <v>0</v>
      </c>
      <c r="HE8" s="44">
        <v>0</v>
      </c>
      <c r="HF8" s="44">
        <v>0</v>
      </c>
      <c r="HG8" s="44">
        <v>0</v>
      </c>
      <c r="HH8" s="44">
        <v>0</v>
      </c>
      <c r="HI8" s="44">
        <v>0</v>
      </c>
      <c r="HJ8" s="44">
        <v>0</v>
      </c>
      <c r="HK8" s="44">
        <v>0</v>
      </c>
      <c r="HL8" s="44">
        <v>0</v>
      </c>
      <c r="HM8" s="44">
        <v>0</v>
      </c>
      <c r="HN8" s="44">
        <v>0</v>
      </c>
      <c r="HO8" s="44">
        <v>0.51006156206130981</v>
      </c>
      <c r="HP8" s="44">
        <v>5.3159125149250031E-2</v>
      </c>
      <c r="HQ8" s="44">
        <v>4.8574440181255341E-2</v>
      </c>
      <c r="HR8" s="44">
        <v>0</v>
      </c>
      <c r="HS8" s="44">
        <v>0</v>
      </c>
      <c r="HT8" s="44">
        <v>0</v>
      </c>
      <c r="HU8" s="44">
        <v>0</v>
      </c>
      <c r="HV8" s="44">
        <v>0</v>
      </c>
      <c r="HW8" s="44">
        <v>0</v>
      </c>
      <c r="HX8" s="44">
        <v>0</v>
      </c>
      <c r="HY8" s="44">
        <v>0</v>
      </c>
      <c r="HZ8" s="44">
        <v>0</v>
      </c>
      <c r="IA8" s="44">
        <v>0</v>
      </c>
      <c r="IB8" s="44">
        <v>0</v>
      </c>
      <c r="IC8" s="44">
        <v>0.45113518834114075</v>
      </c>
      <c r="ID8" s="44">
        <v>0</v>
      </c>
      <c r="IE8" s="44">
        <v>0</v>
      </c>
      <c r="IF8" s="44">
        <v>0</v>
      </c>
      <c r="IG8" s="44">
        <v>0</v>
      </c>
      <c r="IH8" s="58">
        <v>0</v>
      </c>
      <c r="II8" s="57">
        <v>0</v>
      </c>
      <c r="IJ8" s="44">
        <v>0</v>
      </c>
      <c r="IK8" s="44">
        <v>0</v>
      </c>
      <c r="IL8" s="44">
        <v>0</v>
      </c>
      <c r="IM8" s="44">
        <v>0</v>
      </c>
      <c r="IN8" s="44">
        <v>0</v>
      </c>
      <c r="IO8" s="44">
        <v>0</v>
      </c>
      <c r="IP8" s="44">
        <v>0</v>
      </c>
      <c r="IQ8" s="44">
        <v>0</v>
      </c>
      <c r="IR8" s="44">
        <v>0</v>
      </c>
      <c r="IS8" s="44">
        <v>0</v>
      </c>
      <c r="IT8" s="44">
        <v>0</v>
      </c>
      <c r="IU8" s="44">
        <v>0</v>
      </c>
      <c r="IV8" s="44">
        <v>0</v>
      </c>
      <c r="IW8" s="44">
        <v>0</v>
      </c>
      <c r="IX8" s="44">
        <v>0</v>
      </c>
      <c r="IY8" s="44">
        <v>0</v>
      </c>
      <c r="IZ8" s="44">
        <v>0</v>
      </c>
      <c r="JA8" s="44">
        <v>0</v>
      </c>
      <c r="JB8" s="44">
        <v>0</v>
      </c>
      <c r="JC8" s="44">
        <v>0</v>
      </c>
      <c r="JD8" s="44">
        <v>0</v>
      </c>
      <c r="JE8" s="44">
        <v>0</v>
      </c>
      <c r="JF8" s="44">
        <v>0</v>
      </c>
      <c r="JG8" s="44">
        <v>0</v>
      </c>
      <c r="JH8" s="44">
        <v>0</v>
      </c>
      <c r="JI8" s="44">
        <v>0</v>
      </c>
      <c r="JJ8" s="44">
        <v>0</v>
      </c>
      <c r="JK8" s="44">
        <v>0</v>
      </c>
      <c r="JL8" s="44">
        <v>0</v>
      </c>
      <c r="JM8" s="44">
        <v>0</v>
      </c>
      <c r="JN8" s="44">
        <v>0</v>
      </c>
      <c r="JO8" s="44">
        <v>0</v>
      </c>
      <c r="JP8" s="44">
        <v>0</v>
      </c>
      <c r="JQ8" s="44">
        <v>0</v>
      </c>
      <c r="JR8" s="44">
        <v>0</v>
      </c>
      <c r="JS8" s="44">
        <v>0</v>
      </c>
      <c r="JT8" s="44">
        <v>0</v>
      </c>
      <c r="JU8" s="44">
        <v>0</v>
      </c>
      <c r="JV8" s="58">
        <v>0</v>
      </c>
      <c r="JW8" s="57">
        <v>2.2978775086812675E-4</v>
      </c>
      <c r="JX8" s="44">
        <v>2.1726524573750794E-4</v>
      </c>
      <c r="JY8" s="44">
        <v>3.5000365460291505E-4</v>
      </c>
      <c r="JZ8" s="44">
        <v>5.1417355425655842E-3</v>
      </c>
      <c r="KA8" s="44">
        <v>1.2522492625066661E-6</v>
      </c>
      <c r="KB8" s="44">
        <v>8.7657454059808515E-6</v>
      </c>
      <c r="KC8" s="44">
        <v>1.3774742910754867E-5</v>
      </c>
      <c r="KD8" s="44">
        <v>1.5903565508779138E-4</v>
      </c>
      <c r="KE8" s="44">
        <v>4.3202602682868019E-5</v>
      </c>
      <c r="KF8" s="44">
        <v>0</v>
      </c>
      <c r="KG8" s="44">
        <v>2.5044986614375375E-5</v>
      </c>
      <c r="KH8" s="44">
        <v>1.8157616068492644E-5</v>
      </c>
      <c r="KI8" s="44">
        <v>4.3828727029904258E-6</v>
      </c>
      <c r="KJ8" s="44">
        <v>1.5653116861358285E-5</v>
      </c>
      <c r="KK8" s="44">
        <v>1.4213030226528645E-4</v>
      </c>
      <c r="KL8" s="44">
        <v>8.0143957166001201E-4</v>
      </c>
      <c r="KM8" s="44">
        <v>2.2922423668205738E-3</v>
      </c>
      <c r="KN8" s="44">
        <v>2.1851749625056982E-4</v>
      </c>
      <c r="KO8" s="44">
        <v>1.4400867257791106E-5</v>
      </c>
      <c r="KP8" s="44">
        <v>6.0734091675840318E-5</v>
      </c>
      <c r="KQ8" s="44">
        <v>2.4408217519521713E-2</v>
      </c>
      <c r="KR8" s="44">
        <v>7.8346980735659599E-3</v>
      </c>
      <c r="KS8" s="44">
        <v>2.7809951454401016E-2</v>
      </c>
      <c r="KT8" s="44">
        <v>5.3533655591309071E-4</v>
      </c>
      <c r="KU8" s="44">
        <v>8.0770078056957573E-5</v>
      </c>
      <c r="KV8" s="44">
        <v>0</v>
      </c>
      <c r="KW8" s="44">
        <v>9.3730859225615859E-4</v>
      </c>
      <c r="KX8" s="44">
        <v>0</v>
      </c>
      <c r="KY8" s="44">
        <v>7.5134962571610231E-6</v>
      </c>
      <c r="KZ8" s="44">
        <v>1.4213030226528645E-4</v>
      </c>
      <c r="LA8" s="44">
        <v>0</v>
      </c>
      <c r="LB8" s="44">
        <v>9.7675445431377739E-5</v>
      </c>
      <c r="LC8" s="44">
        <v>1.5214829181786627E-4</v>
      </c>
      <c r="LD8" s="44">
        <v>1.1740462854504585E-2</v>
      </c>
      <c r="LE8" s="44">
        <v>2.4431385099887848E-3</v>
      </c>
      <c r="LF8" s="44">
        <v>1.9597701611928642E-4</v>
      </c>
      <c r="LG8" s="44">
        <v>6.3864717958495021E-5</v>
      </c>
      <c r="LH8" s="44">
        <v>1.8658515182323754E-4</v>
      </c>
      <c r="LI8" s="44">
        <v>7.5134958024136722E-5</v>
      </c>
      <c r="LJ8" s="58">
        <v>1.4407128328457475E-3</v>
      </c>
      <c r="LK8" s="57">
        <v>0</v>
      </c>
      <c r="LL8" s="44">
        <v>0</v>
      </c>
      <c r="LM8" s="44">
        <v>0</v>
      </c>
      <c r="LN8" s="44">
        <v>0</v>
      </c>
      <c r="LO8" s="44">
        <v>0</v>
      </c>
      <c r="LP8" s="44">
        <v>0</v>
      </c>
      <c r="LQ8" s="44">
        <v>0</v>
      </c>
      <c r="LR8" s="44">
        <v>0</v>
      </c>
      <c r="LS8" s="44">
        <v>0</v>
      </c>
      <c r="LT8" s="44">
        <v>0</v>
      </c>
      <c r="LU8" s="44">
        <v>0</v>
      </c>
      <c r="LV8" s="44">
        <v>0</v>
      </c>
      <c r="LW8" s="44">
        <v>0</v>
      </c>
      <c r="LX8" s="44">
        <v>0</v>
      </c>
      <c r="LY8" s="44">
        <v>0</v>
      </c>
      <c r="LZ8" s="44">
        <v>0</v>
      </c>
      <c r="MA8" s="44">
        <v>0</v>
      </c>
      <c r="MB8" s="44">
        <v>0</v>
      </c>
      <c r="MC8" s="44">
        <v>0</v>
      </c>
      <c r="MD8" s="44">
        <v>0</v>
      </c>
      <c r="ME8" s="44">
        <v>0</v>
      </c>
      <c r="MF8" s="44">
        <v>0</v>
      </c>
      <c r="MG8" s="44">
        <v>0</v>
      </c>
      <c r="MH8" s="44">
        <v>0</v>
      </c>
      <c r="MI8" s="44">
        <v>0</v>
      </c>
      <c r="MJ8" s="44">
        <v>0</v>
      </c>
      <c r="MK8" s="44">
        <v>0</v>
      </c>
      <c r="ML8" s="44">
        <v>0</v>
      </c>
      <c r="MM8" s="44">
        <v>0</v>
      </c>
      <c r="MN8" s="44">
        <v>0</v>
      </c>
      <c r="MO8" s="44">
        <v>0</v>
      </c>
      <c r="MP8" s="44">
        <v>0</v>
      </c>
      <c r="MQ8" s="44">
        <v>0</v>
      </c>
      <c r="MR8" s="44">
        <v>0</v>
      </c>
      <c r="MS8" s="44">
        <v>0</v>
      </c>
      <c r="MT8" s="44">
        <v>0</v>
      </c>
      <c r="MU8" s="44">
        <v>0</v>
      </c>
      <c r="MV8" s="44">
        <v>0</v>
      </c>
      <c r="MW8" s="44">
        <v>0</v>
      </c>
      <c r="MX8" s="58">
        <v>0</v>
      </c>
      <c r="MY8" s="53">
        <v>0</v>
      </c>
      <c r="MZ8" s="53">
        <v>0</v>
      </c>
      <c r="NA8" s="53">
        <v>0</v>
      </c>
      <c r="NB8" s="53">
        <v>0</v>
      </c>
      <c r="NC8" s="53">
        <v>0</v>
      </c>
      <c r="ND8" s="53">
        <v>0</v>
      </c>
      <c r="NE8" s="53">
        <v>0</v>
      </c>
      <c r="NF8" s="53">
        <v>0</v>
      </c>
      <c r="NG8" s="53">
        <v>0</v>
      </c>
      <c r="NH8" s="53">
        <v>0</v>
      </c>
      <c r="NI8" s="53">
        <v>0</v>
      </c>
      <c r="NJ8" s="53">
        <v>0</v>
      </c>
      <c r="NK8" s="53">
        <v>0</v>
      </c>
      <c r="NL8" s="53">
        <v>0</v>
      </c>
      <c r="NM8" s="53">
        <v>0</v>
      </c>
      <c r="NN8" s="53">
        <v>0</v>
      </c>
      <c r="NO8" s="53">
        <v>0</v>
      </c>
      <c r="NP8" s="53">
        <v>0</v>
      </c>
      <c r="NQ8" s="53">
        <v>0</v>
      </c>
      <c r="NR8" s="53">
        <v>0</v>
      </c>
      <c r="NS8" s="53">
        <v>0</v>
      </c>
      <c r="NT8" s="53">
        <v>0</v>
      </c>
      <c r="NU8" s="53">
        <v>0</v>
      </c>
      <c r="NV8" s="53">
        <v>0</v>
      </c>
      <c r="NW8" s="53">
        <v>0</v>
      </c>
      <c r="NX8" s="53">
        <v>0</v>
      </c>
      <c r="NY8" s="53">
        <v>0</v>
      </c>
      <c r="NZ8" s="53">
        <v>0</v>
      </c>
      <c r="OA8" s="53">
        <v>0</v>
      </c>
      <c r="OB8" s="53">
        <v>0</v>
      </c>
      <c r="OC8" s="53">
        <v>0</v>
      </c>
      <c r="OD8" s="53">
        <v>0</v>
      </c>
      <c r="OE8" s="53">
        <v>0</v>
      </c>
      <c r="OF8" s="53">
        <v>0</v>
      </c>
      <c r="OG8" s="53">
        <v>0</v>
      </c>
      <c r="OH8" s="53">
        <v>0</v>
      </c>
      <c r="OI8" s="53">
        <v>0</v>
      </c>
      <c r="OJ8" s="53">
        <v>0</v>
      </c>
      <c r="OK8" s="53">
        <v>0</v>
      </c>
      <c r="OL8" s="53">
        <v>0</v>
      </c>
      <c r="OM8" s="29">
        <v>4.3664327822625637E-3</v>
      </c>
      <c r="ON8" s="29">
        <v>7.7783974120393395E-4</v>
      </c>
      <c r="OO8" s="29">
        <v>1.39875418972224E-3</v>
      </c>
      <c r="OP8" s="29">
        <v>1.3830286450684071E-2</v>
      </c>
      <c r="OQ8" s="29">
        <v>3.3163332080476948E-9</v>
      </c>
      <c r="OR8" s="29">
        <v>2.9993788075444172E-7</v>
      </c>
      <c r="OS8" s="29">
        <v>3.2780365017970325E-6</v>
      </c>
      <c r="OT8" s="29">
        <v>5.1204499322921038E-4</v>
      </c>
      <c r="OU8" s="29">
        <v>0.11968719214200974</v>
      </c>
      <c r="OV8" s="29">
        <v>8.5404952424386615E-13</v>
      </c>
      <c r="OW8" s="29">
        <v>6.302167457761243E-5</v>
      </c>
      <c r="OX8" s="29">
        <v>2.6023492409876781E-6</v>
      </c>
      <c r="OY8" s="29">
        <v>5.5377359967678785E-4</v>
      </c>
      <c r="OZ8" s="29">
        <v>2.9599191293527838E-6</v>
      </c>
      <c r="PA8" s="29">
        <v>4.6732890768907964E-4</v>
      </c>
      <c r="PB8" s="29">
        <v>0.10381686687469482</v>
      </c>
      <c r="PC8" s="29">
        <v>4.2948906775563955E-4</v>
      </c>
      <c r="PD8" s="29">
        <v>1.049445103853941E-2</v>
      </c>
      <c r="PE8" s="29">
        <v>1.4183875464368612E-4</v>
      </c>
      <c r="PF8" s="29">
        <v>4.2434842325747013E-3</v>
      </c>
      <c r="PG8" s="29">
        <v>4.6118449419736862E-2</v>
      </c>
      <c r="PH8" s="29">
        <v>5.4260928183794022E-2</v>
      </c>
      <c r="PI8" s="29">
        <v>4.2949526687152684E-4</v>
      </c>
      <c r="PJ8" s="29">
        <v>2.3900249507278204E-3</v>
      </c>
      <c r="PK8" s="29">
        <v>5.8919712901115417E-3</v>
      </c>
      <c r="PL8" s="29">
        <v>1.5646779729650007E-6</v>
      </c>
      <c r="PM8" s="29">
        <v>2.3275492712855339E-3</v>
      </c>
      <c r="PN8" s="29">
        <v>3.1670248290538439E-7</v>
      </c>
      <c r="PO8" s="29">
        <v>1.0685993765946478E-4</v>
      </c>
      <c r="PP8" s="29">
        <v>4.9304094864055514E-4</v>
      </c>
      <c r="PQ8" s="29">
        <v>1.061451584405404E-7</v>
      </c>
      <c r="PR8" s="29">
        <v>4.2055198719026521E-5</v>
      </c>
      <c r="PS8" s="29">
        <v>2.4481647415086627E-4</v>
      </c>
      <c r="PT8" s="29">
        <v>3.9538787177662016E-7</v>
      </c>
      <c r="PU8" s="29">
        <v>3.7747197784483433E-3</v>
      </c>
      <c r="PV8" s="29">
        <v>3.3800236997194588E-4</v>
      </c>
      <c r="PW8" s="29">
        <v>5.9225885706837289E-7</v>
      </c>
      <c r="PX8" s="29">
        <v>9.3836462156104972E-7</v>
      </c>
      <c r="PY8" s="29">
        <v>4.8493049689568579E-5</v>
      </c>
      <c r="PZ8" s="29">
        <v>2.0524115825537592E-4</v>
      </c>
      <c r="QA8" s="29">
        <v>0.38750982284545898</v>
      </c>
      <c r="QB8" s="29">
        <v>0</v>
      </c>
      <c r="QC8" s="29">
        <v>0</v>
      </c>
      <c r="QD8" s="29">
        <v>0</v>
      </c>
      <c r="QE8" s="29">
        <v>0</v>
      </c>
      <c r="QF8" s="29">
        <v>0</v>
      </c>
      <c r="QG8" s="29">
        <v>0</v>
      </c>
      <c r="QH8" s="29">
        <v>0.22370505332946777</v>
      </c>
      <c r="QI8" s="29">
        <v>2.4734956678003073E-3</v>
      </c>
      <c r="QJ8" s="29">
        <v>0</v>
      </c>
      <c r="QK8" s="29">
        <v>0</v>
      </c>
      <c r="QL8" s="29">
        <v>0</v>
      </c>
      <c r="QM8" s="29">
        <v>0</v>
      </c>
      <c r="QN8" s="29">
        <v>0</v>
      </c>
      <c r="QO8" s="29">
        <v>0</v>
      </c>
      <c r="QP8" s="29">
        <v>0</v>
      </c>
      <c r="QQ8" s="29">
        <v>5.5815456435084343E-3</v>
      </c>
      <c r="QR8" s="29">
        <v>1.5463804826140404E-2</v>
      </c>
      <c r="QS8" s="29">
        <v>0</v>
      </c>
      <c r="QT8" s="29">
        <v>0</v>
      </c>
      <c r="QU8" s="29">
        <v>0.21174448728561401</v>
      </c>
      <c r="QV8" s="29">
        <v>0</v>
      </c>
      <c r="QW8" s="29">
        <v>0</v>
      </c>
      <c r="QX8" s="29">
        <v>0</v>
      </c>
      <c r="QY8" s="29">
        <v>0</v>
      </c>
      <c r="QZ8" s="29">
        <v>0.2057521790266037</v>
      </c>
      <c r="RA8" s="29">
        <v>0</v>
      </c>
      <c r="RB8" s="29">
        <v>0</v>
      </c>
      <c r="RC8" s="29">
        <v>0.17809823155403137</v>
      </c>
      <c r="RD8" s="29">
        <v>0</v>
      </c>
      <c r="RE8" s="29">
        <v>0</v>
      </c>
      <c r="RF8" s="29">
        <v>0</v>
      </c>
      <c r="RG8" s="29">
        <v>1.1951762437820435</v>
      </c>
      <c r="RH8" s="29">
        <v>0.16641105711460114</v>
      </c>
      <c r="RI8" s="29">
        <v>3.2899506092071533</v>
      </c>
      <c r="RJ8" s="29">
        <v>0</v>
      </c>
      <c r="RK8" s="29">
        <v>9.5517531037330627E-2</v>
      </c>
      <c r="RL8" s="29">
        <v>1.7617741832509637E-5</v>
      </c>
      <c r="RM8" s="29">
        <v>3.0386436833396147E-7</v>
      </c>
      <c r="RN8" s="29">
        <v>3.8700811564922333E-2</v>
      </c>
      <c r="RO8" s="29">
        <v>0.55777156352996826</v>
      </c>
      <c r="RP8" s="29">
        <v>1.0513394139707088E-2</v>
      </c>
      <c r="RQ8" s="29">
        <v>0</v>
      </c>
      <c r="RR8" s="29">
        <v>5.993974581360817E-2</v>
      </c>
      <c r="RS8" s="29">
        <v>0.12153945863246918</v>
      </c>
      <c r="RT8" s="29">
        <v>1.2536880560219288E-2</v>
      </c>
      <c r="RU8" s="29">
        <v>2.1449729800224304E-2</v>
      </c>
      <c r="RV8" s="29">
        <v>0</v>
      </c>
      <c r="RW8" s="29">
        <v>7.631395012140274E-2</v>
      </c>
      <c r="RX8" s="29">
        <v>0</v>
      </c>
      <c r="RY8" s="29">
        <v>0</v>
      </c>
      <c r="RZ8" s="29">
        <v>3.2806252129375935E-3</v>
      </c>
      <c r="SA8" s="29">
        <v>4.0316555532626808E-4</v>
      </c>
      <c r="SB8" s="29">
        <v>1.6160780796781182E-3</v>
      </c>
      <c r="SC8" s="29">
        <v>1.2420288985595107E-3</v>
      </c>
      <c r="SD8" s="29">
        <v>0</v>
      </c>
      <c r="SE8" s="29">
        <v>1.9825918134301901E-3</v>
      </c>
      <c r="SF8" s="29">
        <v>0</v>
      </c>
      <c r="SG8" s="29">
        <v>7.7372370287775993E-4</v>
      </c>
      <c r="SH8" s="29">
        <v>0</v>
      </c>
      <c r="SI8" s="29">
        <v>1.1916161775588989</v>
      </c>
      <c r="SJ8" s="29">
        <v>0</v>
      </c>
      <c r="SK8" s="29">
        <v>9.684436023235321E-3</v>
      </c>
      <c r="SL8" s="29">
        <v>3.2253976911306381E-2</v>
      </c>
      <c r="SM8" s="29">
        <v>1.19944685138762E-4</v>
      </c>
      <c r="SN8" s="29">
        <v>0</v>
      </c>
      <c r="SO8" s="29">
        <v>0</v>
      </c>
      <c r="SP8" s="29">
        <v>0</v>
      </c>
      <c r="SQ8" s="29">
        <v>0</v>
      </c>
      <c r="SR8" s="29">
        <v>0</v>
      </c>
      <c r="SS8" s="29">
        <v>0</v>
      </c>
      <c r="ST8" s="29">
        <v>0</v>
      </c>
      <c r="SU8" s="29">
        <v>0</v>
      </c>
      <c r="SV8" s="29">
        <v>0</v>
      </c>
      <c r="SW8" s="29">
        <v>8.2153491675853729E-2</v>
      </c>
      <c r="SX8" s="29">
        <v>0</v>
      </c>
      <c r="SY8" s="29">
        <v>0</v>
      </c>
      <c r="SZ8" s="29">
        <v>0</v>
      </c>
      <c r="TA8" s="29">
        <v>0</v>
      </c>
      <c r="TB8" s="29">
        <v>1.6481355996802449E-3</v>
      </c>
      <c r="TC8" s="29">
        <v>2.0763592328876257E-4</v>
      </c>
      <c r="TD8" s="29">
        <v>1.9905958324670792E-3</v>
      </c>
      <c r="TE8" s="29">
        <v>0</v>
      </c>
      <c r="TF8" s="29">
        <v>0</v>
      </c>
      <c r="TG8" s="29">
        <v>2.964741550385952E-2</v>
      </c>
      <c r="TH8" s="29">
        <v>9.3536404892802238E-3</v>
      </c>
      <c r="TI8" s="29">
        <v>0</v>
      </c>
      <c r="TJ8" s="29">
        <v>4.9949120730161667E-2</v>
      </c>
      <c r="TK8" s="29">
        <v>3.0670436099171638E-3</v>
      </c>
      <c r="TL8" s="29">
        <v>0</v>
      </c>
      <c r="TM8" s="29">
        <v>0</v>
      </c>
      <c r="TN8" s="29">
        <v>0</v>
      </c>
      <c r="TO8" s="29">
        <v>0</v>
      </c>
      <c r="TP8" s="29">
        <v>0</v>
      </c>
      <c r="TQ8" s="29">
        <v>0</v>
      </c>
      <c r="TR8" s="29">
        <v>1.0243142955005169E-2</v>
      </c>
      <c r="TS8" s="29">
        <v>1.1833012104034424E-3</v>
      </c>
      <c r="TT8" s="29">
        <v>2.2978181950747967E-3</v>
      </c>
      <c r="TU8" s="29">
        <v>6.0362559743225574E-3</v>
      </c>
      <c r="TV8" s="29">
        <v>0</v>
      </c>
      <c r="TW8" s="29">
        <v>0.2479766309261322</v>
      </c>
      <c r="TX8" s="29">
        <v>3.2135380897670984E-3</v>
      </c>
      <c r="TY8" s="29">
        <v>4.8148634959943593E-4</v>
      </c>
      <c r="TZ8" s="29">
        <v>2.2702254354953766E-3</v>
      </c>
      <c r="UA8" s="29">
        <v>8.0778490519151092E-4</v>
      </c>
      <c r="UB8" s="29">
        <v>0</v>
      </c>
      <c r="UC8" s="29">
        <v>6.3985091401264071E-4</v>
      </c>
      <c r="UD8" s="29">
        <v>0</v>
      </c>
      <c r="UE8" s="29">
        <v>1.5371052722912282E-4</v>
      </c>
      <c r="UF8" s="29">
        <v>5.5819196859374642E-5</v>
      </c>
      <c r="UG8" s="29">
        <v>1.770198650774546E-5</v>
      </c>
      <c r="UH8" s="29">
        <v>3.3109929063357413E-5</v>
      </c>
      <c r="UI8" s="29">
        <v>4.7705677570775151E-4</v>
      </c>
      <c r="UJ8" s="29">
        <v>0</v>
      </c>
      <c r="UK8" s="29">
        <v>0.36818313598632813</v>
      </c>
      <c r="UL8" s="29">
        <v>0</v>
      </c>
      <c r="UM8" s="29">
        <v>7.0080830482766032E-4</v>
      </c>
      <c r="UN8" s="29">
        <v>0</v>
      </c>
      <c r="UO8" s="29">
        <v>2.1268058568239212E-2</v>
      </c>
      <c r="UP8" s="29">
        <v>1.2436638586223125E-2</v>
      </c>
      <c r="UQ8" s="29">
        <v>1.1879480443894863E-2</v>
      </c>
      <c r="UR8" s="29">
        <v>9.9071790464222431E-4</v>
      </c>
      <c r="US8" s="29">
        <v>0</v>
      </c>
      <c r="UT8" s="29">
        <v>1.9980991259217262E-2</v>
      </c>
      <c r="UU8" s="29">
        <v>1.1774506419897079E-3</v>
      </c>
      <c r="UV8" s="29">
        <v>0</v>
      </c>
      <c r="UW8" s="29">
        <v>0</v>
      </c>
      <c r="UX8" s="29">
        <v>4.4878642074763775E-3</v>
      </c>
      <c r="UY8" s="29">
        <v>1.8971551617141813E-4</v>
      </c>
      <c r="UZ8" s="29">
        <v>0</v>
      </c>
      <c r="VA8" s="29">
        <v>0</v>
      </c>
      <c r="VB8" s="29">
        <v>5.4729818657506257E-5</v>
      </c>
      <c r="VC8" s="29">
        <v>0</v>
      </c>
      <c r="VD8" s="29">
        <v>1.2462342056096531E-5</v>
      </c>
      <c r="VE8" s="29">
        <v>2.1136528812348843E-4</v>
      </c>
      <c r="VF8" s="29">
        <v>0</v>
      </c>
      <c r="VG8" s="29">
        <v>0</v>
      </c>
      <c r="VH8" s="29">
        <v>4.2648422095226124E-5</v>
      </c>
      <c r="VI8" s="29">
        <v>2.8883496997877955E-4</v>
      </c>
      <c r="VJ8" s="29">
        <v>1.0208525782218203E-4</v>
      </c>
      <c r="VK8" s="29">
        <v>0.81971448659896851</v>
      </c>
      <c r="VL8" s="29">
        <v>5.5275956401601434E-4</v>
      </c>
      <c r="VM8" s="29">
        <v>0</v>
      </c>
      <c r="VN8" s="29">
        <v>0</v>
      </c>
      <c r="VO8" s="29">
        <v>0</v>
      </c>
      <c r="VP8" s="29">
        <v>0</v>
      </c>
      <c r="VQ8" s="29">
        <v>0</v>
      </c>
      <c r="VR8" s="29">
        <v>0</v>
      </c>
      <c r="VS8" s="29">
        <v>0</v>
      </c>
      <c r="VT8" s="29">
        <v>0</v>
      </c>
      <c r="VU8" s="29">
        <v>0</v>
      </c>
      <c r="VV8" s="29">
        <v>0</v>
      </c>
      <c r="VW8" s="29">
        <v>5.2817154210060835E-4</v>
      </c>
      <c r="VX8" s="29">
        <v>0.14381484687328339</v>
      </c>
      <c r="VY8" s="29">
        <v>1.7577656507492065</v>
      </c>
      <c r="VZ8" s="29">
        <v>4.2855106294155121E-2</v>
      </c>
      <c r="WA8" s="29">
        <v>0</v>
      </c>
      <c r="WB8" s="29">
        <v>6.1735258896078449E-6</v>
      </c>
      <c r="WC8" s="29">
        <v>2.1437492687255144E-3</v>
      </c>
      <c r="WD8" s="29">
        <v>2.9996903613209724E-2</v>
      </c>
      <c r="WE8" s="29">
        <v>0</v>
      </c>
      <c r="WF8" s="29">
        <v>0</v>
      </c>
      <c r="WG8" s="29">
        <v>0</v>
      </c>
      <c r="WH8" s="29">
        <v>0</v>
      </c>
      <c r="WI8" s="29">
        <v>0</v>
      </c>
      <c r="WJ8" s="29">
        <v>0</v>
      </c>
      <c r="WK8" s="29">
        <v>0</v>
      </c>
      <c r="WL8" s="29">
        <v>0</v>
      </c>
      <c r="WM8" s="29">
        <v>0</v>
      </c>
      <c r="WN8" s="29">
        <v>0</v>
      </c>
      <c r="WO8" s="29">
        <v>0</v>
      </c>
      <c r="WP8" s="29">
        <v>0</v>
      </c>
      <c r="WQ8" s="29">
        <v>0</v>
      </c>
      <c r="WR8" s="29">
        <v>0</v>
      </c>
      <c r="WS8" s="29">
        <v>0</v>
      </c>
      <c r="WT8" s="29">
        <v>0</v>
      </c>
      <c r="WU8" s="29">
        <v>0</v>
      </c>
      <c r="WV8" s="29">
        <v>0</v>
      </c>
      <c r="WW8" s="29">
        <v>0</v>
      </c>
      <c r="WX8" s="29">
        <v>0</v>
      </c>
      <c r="WY8" s="29">
        <v>0</v>
      </c>
      <c r="WZ8" s="29">
        <v>0</v>
      </c>
      <c r="XA8" s="29">
        <v>0</v>
      </c>
      <c r="XB8" s="29">
        <v>0</v>
      </c>
      <c r="XC8" s="29">
        <v>0</v>
      </c>
      <c r="XD8" s="29">
        <v>0</v>
      </c>
      <c r="XE8" s="29">
        <v>0</v>
      </c>
      <c r="XF8" s="29">
        <v>0</v>
      </c>
      <c r="XG8" s="29">
        <v>0</v>
      </c>
      <c r="XH8" s="29">
        <v>0</v>
      </c>
      <c r="XI8" s="29">
        <v>0</v>
      </c>
      <c r="XJ8" s="29">
        <v>0</v>
      </c>
      <c r="XK8" s="29">
        <v>0</v>
      </c>
      <c r="XL8" s="29">
        <v>0</v>
      </c>
      <c r="XM8" s="29">
        <v>0</v>
      </c>
      <c r="XN8" s="29">
        <v>0</v>
      </c>
      <c r="XO8" s="29">
        <v>0</v>
      </c>
      <c r="XP8" s="29">
        <v>0</v>
      </c>
      <c r="XQ8" s="29">
        <v>0</v>
      </c>
      <c r="XR8" s="29">
        <v>0</v>
      </c>
      <c r="XS8" s="29">
        <v>0</v>
      </c>
      <c r="XT8" s="29">
        <v>0</v>
      </c>
      <c r="XU8" s="29">
        <v>0</v>
      </c>
      <c r="XV8" s="29">
        <v>4.0567415453551803E-6</v>
      </c>
      <c r="XW8" s="29">
        <v>0</v>
      </c>
      <c r="XX8" s="29">
        <v>2.6917419404526299E-9</v>
      </c>
      <c r="XY8" s="29">
        <v>0</v>
      </c>
      <c r="XZ8" s="29">
        <v>1.5886616893112659E-5</v>
      </c>
      <c r="YA8" s="29">
        <v>0</v>
      </c>
      <c r="YB8" s="29">
        <v>0</v>
      </c>
      <c r="YC8" s="29">
        <v>0</v>
      </c>
      <c r="YD8" s="29">
        <v>0</v>
      </c>
      <c r="YE8" s="29">
        <v>0</v>
      </c>
      <c r="YF8" s="29">
        <v>0</v>
      </c>
      <c r="YG8" s="29">
        <v>0</v>
      </c>
      <c r="YH8" s="29">
        <v>0</v>
      </c>
      <c r="YI8" s="29">
        <v>0</v>
      </c>
      <c r="YJ8" s="29">
        <v>1.9322749267303152E-6</v>
      </c>
      <c r="YK8" s="29">
        <v>0</v>
      </c>
      <c r="YL8" s="29">
        <v>0</v>
      </c>
      <c r="YM8" s="29">
        <v>8.783433586359024E-3</v>
      </c>
      <c r="YN8" s="29">
        <v>0</v>
      </c>
      <c r="YO8" s="29">
        <v>4.9277325160801411E-4</v>
      </c>
      <c r="YP8" s="29">
        <v>1.485411571522377E-9</v>
      </c>
      <c r="YQ8" s="29">
        <v>7.5886434913741141E-9</v>
      </c>
      <c r="YR8" s="29">
        <v>0</v>
      </c>
      <c r="YS8" s="29">
        <v>1.8060019328913768E-6</v>
      </c>
      <c r="YT8" s="29">
        <v>0</v>
      </c>
      <c r="YU8" s="29">
        <v>0</v>
      </c>
      <c r="YV8" s="29">
        <v>0</v>
      </c>
      <c r="YW8" s="29">
        <v>0</v>
      </c>
      <c r="YX8" s="29">
        <v>0</v>
      </c>
      <c r="YY8" s="29">
        <v>2.6536086807027459E-4</v>
      </c>
      <c r="YZ8" s="29">
        <v>4.7564595006406307E-3</v>
      </c>
      <c r="ZA8" s="29">
        <v>9.549175389111042E-3</v>
      </c>
      <c r="ZB8" s="29">
        <v>0</v>
      </c>
      <c r="ZC8" s="29">
        <v>0</v>
      </c>
      <c r="ZD8" s="29">
        <v>0</v>
      </c>
      <c r="ZE8" s="29">
        <v>3.9534764795234878E-8</v>
      </c>
      <c r="ZF8" s="29">
        <v>2.163810859201476E-5</v>
      </c>
    </row>
    <row r="9" spans="2:682" s="29" customFormat="1" x14ac:dyDescent="0.25">
      <c r="B9" s="22" t="s">
        <v>16</v>
      </c>
      <c r="C9" s="57">
        <v>0</v>
      </c>
      <c r="D9" s="57">
        <v>0</v>
      </c>
      <c r="E9" s="44">
        <v>0</v>
      </c>
      <c r="F9" s="44">
        <v>0</v>
      </c>
      <c r="G9" s="57">
        <v>0</v>
      </c>
      <c r="H9" s="57">
        <v>0</v>
      </c>
      <c r="I9" s="44">
        <v>0</v>
      </c>
      <c r="J9" s="44">
        <v>0</v>
      </c>
      <c r="K9" s="57">
        <v>0</v>
      </c>
      <c r="L9" s="57">
        <v>0</v>
      </c>
      <c r="M9" s="44">
        <v>0</v>
      </c>
      <c r="N9" s="44">
        <v>0</v>
      </c>
      <c r="O9" s="57">
        <v>0</v>
      </c>
      <c r="P9" s="57">
        <v>0</v>
      </c>
      <c r="Q9" s="44">
        <v>0</v>
      </c>
      <c r="R9" s="44">
        <v>0</v>
      </c>
      <c r="S9" s="57">
        <v>0</v>
      </c>
      <c r="T9" s="57">
        <v>0</v>
      </c>
      <c r="U9" s="44">
        <v>0</v>
      </c>
      <c r="V9" s="44">
        <v>0</v>
      </c>
      <c r="W9" s="57">
        <v>0</v>
      </c>
      <c r="X9" s="57">
        <v>0</v>
      </c>
      <c r="Y9" s="44">
        <v>0</v>
      </c>
      <c r="Z9" s="44">
        <v>0</v>
      </c>
      <c r="AA9" s="57">
        <v>0</v>
      </c>
      <c r="AB9" s="57">
        <v>0</v>
      </c>
      <c r="AC9" s="44">
        <v>0</v>
      </c>
      <c r="AD9" s="44">
        <v>0</v>
      </c>
      <c r="AE9" s="57">
        <v>0</v>
      </c>
      <c r="AF9" s="57">
        <v>0</v>
      </c>
      <c r="AG9" s="44">
        <v>0</v>
      </c>
      <c r="AH9" s="44">
        <v>0</v>
      </c>
      <c r="AI9" s="57">
        <v>0</v>
      </c>
      <c r="AJ9" s="57">
        <v>0</v>
      </c>
      <c r="AK9" s="44">
        <v>0</v>
      </c>
      <c r="AL9" s="44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44">
        <v>0</v>
      </c>
      <c r="AS9" s="44">
        <v>0</v>
      </c>
      <c r="AT9" s="44">
        <v>0</v>
      </c>
      <c r="AU9" s="44">
        <v>0</v>
      </c>
      <c r="AV9" s="44">
        <v>0</v>
      </c>
      <c r="AW9" s="44">
        <v>0</v>
      </c>
      <c r="AX9" s="44">
        <v>0</v>
      </c>
      <c r="AY9" s="44">
        <v>0</v>
      </c>
      <c r="AZ9" s="44">
        <v>0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0</v>
      </c>
      <c r="CA9" s="44">
        <v>0</v>
      </c>
      <c r="CB9" s="44">
        <v>0</v>
      </c>
      <c r="CC9" s="44">
        <v>0</v>
      </c>
      <c r="CD9" s="58">
        <v>0</v>
      </c>
      <c r="CE9" s="57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44">
        <v>0</v>
      </c>
      <c r="DH9" s="44">
        <v>0</v>
      </c>
      <c r="DI9" s="44">
        <v>0</v>
      </c>
      <c r="DJ9" s="44">
        <v>0</v>
      </c>
      <c r="DK9" s="44">
        <v>0</v>
      </c>
      <c r="DL9" s="44">
        <v>0</v>
      </c>
      <c r="DM9" s="44">
        <v>0</v>
      </c>
      <c r="DN9" s="44">
        <v>0</v>
      </c>
      <c r="DO9" s="44">
        <v>0</v>
      </c>
      <c r="DP9" s="44">
        <v>0</v>
      </c>
      <c r="DQ9" s="44">
        <v>0</v>
      </c>
      <c r="DR9" s="58">
        <v>0</v>
      </c>
      <c r="DS9" s="57">
        <v>0</v>
      </c>
      <c r="DT9" s="44">
        <v>0</v>
      </c>
      <c r="DU9" s="44">
        <v>0</v>
      </c>
      <c r="DV9" s="44">
        <v>0</v>
      </c>
      <c r="DW9" s="44">
        <v>0</v>
      </c>
      <c r="DX9" s="44">
        <v>0</v>
      </c>
      <c r="DY9" s="44">
        <v>0</v>
      </c>
      <c r="DZ9" s="44">
        <v>0</v>
      </c>
      <c r="EA9" s="44">
        <v>0</v>
      </c>
      <c r="EB9" s="44">
        <v>0</v>
      </c>
      <c r="EC9" s="44">
        <v>0</v>
      </c>
      <c r="ED9" s="44">
        <v>0</v>
      </c>
      <c r="EE9" s="44">
        <v>0</v>
      </c>
      <c r="EF9" s="44">
        <v>0</v>
      </c>
      <c r="EG9" s="44">
        <v>0</v>
      </c>
      <c r="EH9" s="44">
        <v>0</v>
      </c>
      <c r="EI9" s="44">
        <v>0</v>
      </c>
      <c r="EJ9" s="44">
        <v>0</v>
      </c>
      <c r="EK9" s="44">
        <v>0</v>
      </c>
      <c r="EL9" s="44">
        <v>0</v>
      </c>
      <c r="EM9" s="44">
        <v>0</v>
      </c>
      <c r="EN9" s="44">
        <v>0</v>
      </c>
      <c r="EO9" s="44">
        <v>0</v>
      </c>
      <c r="EP9" s="44">
        <v>0</v>
      </c>
      <c r="EQ9" s="44">
        <v>0</v>
      </c>
      <c r="ER9" s="44">
        <v>0</v>
      </c>
      <c r="ES9" s="44">
        <v>0</v>
      </c>
      <c r="ET9" s="44">
        <v>0</v>
      </c>
      <c r="EU9" s="44">
        <v>0</v>
      </c>
      <c r="EV9" s="44">
        <v>0</v>
      </c>
      <c r="EW9" s="44">
        <v>0</v>
      </c>
      <c r="EX9" s="44">
        <v>0</v>
      </c>
      <c r="EY9" s="44">
        <v>0</v>
      </c>
      <c r="EZ9" s="44">
        <v>0</v>
      </c>
      <c r="FA9" s="44">
        <v>0</v>
      </c>
      <c r="FB9" s="44">
        <v>0</v>
      </c>
      <c r="FC9" s="44">
        <v>0</v>
      </c>
      <c r="FD9" s="44">
        <v>0</v>
      </c>
      <c r="FE9" s="44">
        <v>0</v>
      </c>
      <c r="FF9" s="58">
        <v>0</v>
      </c>
      <c r="FG9" s="57">
        <v>0</v>
      </c>
      <c r="FH9" s="44">
        <v>0</v>
      </c>
      <c r="FI9" s="44">
        <v>0</v>
      </c>
      <c r="FJ9" s="44">
        <v>0</v>
      </c>
      <c r="FK9" s="44">
        <v>0</v>
      </c>
      <c r="FL9" s="44">
        <v>0</v>
      </c>
      <c r="FM9" s="44">
        <v>0</v>
      </c>
      <c r="FN9" s="44">
        <v>0</v>
      </c>
      <c r="FO9" s="44">
        <v>0</v>
      </c>
      <c r="FP9" s="44">
        <v>0</v>
      </c>
      <c r="FQ9" s="44">
        <v>0</v>
      </c>
      <c r="FR9" s="44">
        <v>0</v>
      </c>
      <c r="FS9" s="44">
        <v>0</v>
      </c>
      <c r="FT9" s="44">
        <v>0</v>
      </c>
      <c r="FU9" s="44">
        <v>0</v>
      </c>
      <c r="FV9" s="44">
        <v>0</v>
      </c>
      <c r="FW9" s="44">
        <v>0</v>
      </c>
      <c r="FX9" s="44">
        <v>0</v>
      </c>
      <c r="FY9" s="44">
        <v>0</v>
      </c>
      <c r="FZ9" s="44">
        <v>0</v>
      </c>
      <c r="GA9" s="44">
        <v>0</v>
      </c>
      <c r="GB9" s="44">
        <v>0</v>
      </c>
      <c r="GC9" s="44">
        <v>0</v>
      </c>
      <c r="GD9" s="44">
        <v>0</v>
      </c>
      <c r="GE9" s="44">
        <v>0</v>
      </c>
      <c r="GF9" s="44">
        <v>0</v>
      </c>
      <c r="GG9" s="44">
        <v>0</v>
      </c>
      <c r="GH9" s="44">
        <v>0</v>
      </c>
      <c r="GI9" s="44">
        <v>0</v>
      </c>
      <c r="GJ9" s="44">
        <v>0</v>
      </c>
      <c r="GK9" s="44">
        <v>0</v>
      </c>
      <c r="GL9" s="44">
        <v>0</v>
      </c>
      <c r="GM9" s="44">
        <v>0</v>
      </c>
      <c r="GN9" s="44">
        <v>0</v>
      </c>
      <c r="GO9" s="44">
        <v>0</v>
      </c>
      <c r="GP9" s="44">
        <v>0</v>
      </c>
      <c r="GQ9" s="44">
        <v>0</v>
      </c>
      <c r="GR9" s="44">
        <v>0</v>
      </c>
      <c r="GS9" s="44">
        <v>0</v>
      </c>
      <c r="GT9" s="58">
        <v>0</v>
      </c>
      <c r="GU9" s="57">
        <v>0</v>
      </c>
      <c r="GV9" s="44">
        <v>0</v>
      </c>
      <c r="GW9" s="44">
        <v>0</v>
      </c>
      <c r="GX9" s="44">
        <v>0</v>
      </c>
      <c r="GY9" s="44">
        <v>0</v>
      </c>
      <c r="GZ9" s="44">
        <v>0</v>
      </c>
      <c r="HA9" s="44">
        <v>0</v>
      </c>
      <c r="HB9" s="44">
        <v>0</v>
      </c>
      <c r="HC9" s="44">
        <v>0</v>
      </c>
      <c r="HD9" s="44">
        <v>0</v>
      </c>
      <c r="HE9" s="44">
        <v>0</v>
      </c>
      <c r="HF9" s="44">
        <v>0</v>
      </c>
      <c r="HG9" s="44">
        <v>0</v>
      </c>
      <c r="HH9" s="44">
        <v>0</v>
      </c>
      <c r="HI9" s="44">
        <v>0</v>
      </c>
      <c r="HJ9" s="44">
        <v>0</v>
      </c>
      <c r="HK9" s="44">
        <v>0</v>
      </c>
      <c r="HL9" s="44">
        <v>0</v>
      </c>
      <c r="HM9" s="44">
        <v>0</v>
      </c>
      <c r="HN9" s="44">
        <v>0</v>
      </c>
      <c r="HO9" s="44">
        <v>0</v>
      </c>
      <c r="HP9" s="44">
        <v>0</v>
      </c>
      <c r="HQ9" s="44">
        <v>0</v>
      </c>
      <c r="HR9" s="44">
        <v>0</v>
      </c>
      <c r="HS9" s="44">
        <v>0</v>
      </c>
      <c r="HT9" s="44">
        <v>0</v>
      </c>
      <c r="HU9" s="44">
        <v>0</v>
      </c>
      <c r="HV9" s="44">
        <v>0</v>
      </c>
      <c r="HW9" s="44">
        <v>0</v>
      </c>
      <c r="HX9" s="44">
        <v>0</v>
      </c>
      <c r="HY9" s="44">
        <v>0</v>
      </c>
      <c r="HZ9" s="44">
        <v>0</v>
      </c>
      <c r="IA9" s="44">
        <v>0</v>
      </c>
      <c r="IB9" s="44">
        <v>0</v>
      </c>
      <c r="IC9" s="44">
        <v>0</v>
      </c>
      <c r="ID9" s="44">
        <v>0</v>
      </c>
      <c r="IE9" s="44">
        <v>0</v>
      </c>
      <c r="IF9" s="44">
        <v>0</v>
      </c>
      <c r="IG9" s="44">
        <v>0</v>
      </c>
      <c r="IH9" s="58">
        <v>0</v>
      </c>
      <c r="II9" s="57">
        <v>0</v>
      </c>
      <c r="IJ9" s="44">
        <v>0</v>
      </c>
      <c r="IK9" s="44">
        <v>0</v>
      </c>
      <c r="IL9" s="44">
        <v>0</v>
      </c>
      <c r="IM9" s="44">
        <v>0</v>
      </c>
      <c r="IN9" s="44">
        <v>0</v>
      </c>
      <c r="IO9" s="44">
        <v>0</v>
      </c>
      <c r="IP9" s="44">
        <v>0</v>
      </c>
      <c r="IQ9" s="44">
        <v>0</v>
      </c>
      <c r="IR9" s="44">
        <v>0</v>
      </c>
      <c r="IS9" s="44">
        <v>0</v>
      </c>
      <c r="IT9" s="44">
        <v>0</v>
      </c>
      <c r="IU9" s="44">
        <v>0</v>
      </c>
      <c r="IV9" s="44">
        <v>0</v>
      </c>
      <c r="IW9" s="44">
        <v>0</v>
      </c>
      <c r="IX9" s="44">
        <v>0</v>
      </c>
      <c r="IY9" s="44">
        <v>0</v>
      </c>
      <c r="IZ9" s="44">
        <v>0</v>
      </c>
      <c r="JA9" s="44">
        <v>0</v>
      </c>
      <c r="JB9" s="44">
        <v>0</v>
      </c>
      <c r="JC9" s="44">
        <v>0</v>
      </c>
      <c r="JD9" s="44">
        <v>0</v>
      </c>
      <c r="JE9" s="44">
        <v>0</v>
      </c>
      <c r="JF9" s="44">
        <v>0</v>
      </c>
      <c r="JG9" s="44">
        <v>0</v>
      </c>
      <c r="JH9" s="44">
        <v>0</v>
      </c>
      <c r="JI9" s="44">
        <v>0</v>
      </c>
      <c r="JJ9" s="44">
        <v>0</v>
      </c>
      <c r="JK9" s="44">
        <v>0</v>
      </c>
      <c r="JL9" s="44">
        <v>0</v>
      </c>
      <c r="JM9" s="44">
        <v>0</v>
      </c>
      <c r="JN9" s="44">
        <v>0</v>
      </c>
      <c r="JO9" s="44">
        <v>0</v>
      </c>
      <c r="JP9" s="44">
        <v>0</v>
      </c>
      <c r="JQ9" s="44">
        <v>0</v>
      </c>
      <c r="JR9" s="44">
        <v>0</v>
      </c>
      <c r="JS9" s="44">
        <v>0</v>
      </c>
      <c r="JT9" s="44">
        <v>0</v>
      </c>
      <c r="JU9" s="44">
        <v>0</v>
      </c>
      <c r="JV9" s="58">
        <v>0</v>
      </c>
      <c r="JW9" s="57">
        <v>0</v>
      </c>
      <c r="JX9" s="44">
        <v>0</v>
      </c>
      <c r="JY9" s="44">
        <v>0</v>
      </c>
      <c r="JZ9" s="44">
        <v>0</v>
      </c>
      <c r="KA9" s="44">
        <v>0</v>
      </c>
      <c r="KB9" s="44">
        <v>0</v>
      </c>
      <c r="KC9" s="44">
        <v>0</v>
      </c>
      <c r="KD9" s="44">
        <v>0</v>
      </c>
      <c r="KE9" s="44">
        <v>0</v>
      </c>
      <c r="KF9" s="44">
        <v>0</v>
      </c>
      <c r="KG9" s="44">
        <v>0</v>
      </c>
      <c r="KH9" s="44">
        <v>0</v>
      </c>
      <c r="KI9" s="44">
        <v>0</v>
      </c>
      <c r="KJ9" s="44">
        <v>0</v>
      </c>
      <c r="KK9" s="44">
        <v>0</v>
      </c>
      <c r="KL9" s="44">
        <v>0</v>
      </c>
      <c r="KM9" s="44">
        <v>0</v>
      </c>
      <c r="KN9" s="44">
        <v>0</v>
      </c>
      <c r="KO9" s="44">
        <v>0</v>
      </c>
      <c r="KP9" s="44">
        <v>0</v>
      </c>
      <c r="KQ9" s="44">
        <v>0</v>
      </c>
      <c r="KR9" s="44">
        <v>0</v>
      </c>
      <c r="KS9" s="44">
        <v>0</v>
      </c>
      <c r="KT9" s="44">
        <v>0</v>
      </c>
      <c r="KU9" s="44">
        <v>0</v>
      </c>
      <c r="KV9" s="44">
        <v>0</v>
      </c>
      <c r="KW9" s="44">
        <v>0</v>
      </c>
      <c r="KX9" s="44">
        <v>0</v>
      </c>
      <c r="KY9" s="44">
        <v>0</v>
      </c>
      <c r="KZ9" s="44">
        <v>0</v>
      </c>
      <c r="LA9" s="44">
        <v>0</v>
      </c>
      <c r="LB9" s="44">
        <v>0</v>
      </c>
      <c r="LC9" s="44">
        <v>0</v>
      </c>
      <c r="LD9" s="44">
        <v>0</v>
      </c>
      <c r="LE9" s="44">
        <v>0</v>
      </c>
      <c r="LF9" s="44">
        <v>0</v>
      </c>
      <c r="LG9" s="44">
        <v>0</v>
      </c>
      <c r="LH9" s="44">
        <v>0</v>
      </c>
      <c r="LI9" s="44">
        <v>0</v>
      </c>
      <c r="LJ9" s="58">
        <v>0</v>
      </c>
      <c r="LK9" s="57">
        <v>0</v>
      </c>
      <c r="LL9" s="44">
        <v>0</v>
      </c>
      <c r="LM9" s="44">
        <v>0</v>
      </c>
      <c r="LN9" s="44">
        <v>0</v>
      </c>
      <c r="LO9" s="44">
        <v>0</v>
      </c>
      <c r="LP9" s="44">
        <v>0</v>
      </c>
      <c r="LQ9" s="44">
        <v>0</v>
      </c>
      <c r="LR9" s="44">
        <v>0</v>
      </c>
      <c r="LS9" s="44">
        <v>0</v>
      </c>
      <c r="LT9" s="44">
        <v>0</v>
      </c>
      <c r="LU9" s="44">
        <v>0</v>
      </c>
      <c r="LV9" s="44">
        <v>0</v>
      </c>
      <c r="LW9" s="44">
        <v>0</v>
      </c>
      <c r="LX9" s="44">
        <v>0</v>
      </c>
      <c r="LY9" s="44">
        <v>0</v>
      </c>
      <c r="LZ9" s="44">
        <v>0</v>
      </c>
      <c r="MA9" s="44">
        <v>0</v>
      </c>
      <c r="MB9" s="44">
        <v>0</v>
      </c>
      <c r="MC9" s="44">
        <v>0</v>
      </c>
      <c r="MD9" s="44">
        <v>0</v>
      </c>
      <c r="ME9" s="44">
        <v>0</v>
      </c>
      <c r="MF9" s="44">
        <v>0</v>
      </c>
      <c r="MG9" s="44">
        <v>0</v>
      </c>
      <c r="MH9" s="44">
        <v>0</v>
      </c>
      <c r="MI9" s="44">
        <v>0</v>
      </c>
      <c r="MJ9" s="44">
        <v>0</v>
      </c>
      <c r="MK9" s="44">
        <v>0</v>
      </c>
      <c r="ML9" s="44">
        <v>0</v>
      </c>
      <c r="MM9" s="44">
        <v>0</v>
      </c>
      <c r="MN9" s="44">
        <v>0</v>
      </c>
      <c r="MO9" s="44">
        <v>0</v>
      </c>
      <c r="MP9" s="44">
        <v>0</v>
      </c>
      <c r="MQ9" s="44">
        <v>0</v>
      </c>
      <c r="MR9" s="44">
        <v>0</v>
      </c>
      <c r="MS9" s="44">
        <v>0</v>
      </c>
      <c r="MT9" s="44">
        <v>0</v>
      </c>
      <c r="MU9" s="44">
        <v>0</v>
      </c>
      <c r="MV9" s="44">
        <v>0</v>
      </c>
      <c r="MW9" s="44">
        <v>0</v>
      </c>
      <c r="MX9" s="58">
        <v>0</v>
      </c>
      <c r="MY9" s="53">
        <v>0</v>
      </c>
      <c r="MZ9" s="53">
        <v>0</v>
      </c>
      <c r="NA9" s="53">
        <v>0</v>
      </c>
      <c r="NB9" s="53">
        <v>0</v>
      </c>
      <c r="NC9" s="53">
        <v>0</v>
      </c>
      <c r="ND9" s="53">
        <v>0</v>
      </c>
      <c r="NE9" s="53">
        <v>0</v>
      </c>
      <c r="NF9" s="53">
        <v>0</v>
      </c>
      <c r="NG9" s="53">
        <v>0</v>
      </c>
      <c r="NH9" s="53">
        <v>0</v>
      </c>
      <c r="NI9" s="53">
        <v>0</v>
      </c>
      <c r="NJ9" s="53">
        <v>0</v>
      </c>
      <c r="NK9" s="53">
        <v>0</v>
      </c>
      <c r="NL9" s="53">
        <v>0</v>
      </c>
      <c r="NM9" s="53">
        <v>0</v>
      </c>
      <c r="NN9" s="53">
        <v>0</v>
      </c>
      <c r="NO9" s="53">
        <v>0</v>
      </c>
      <c r="NP9" s="53">
        <v>0</v>
      </c>
      <c r="NQ9" s="53">
        <v>0</v>
      </c>
      <c r="NR9" s="53">
        <v>0</v>
      </c>
      <c r="NS9" s="53">
        <v>0</v>
      </c>
      <c r="NT9" s="53">
        <v>0</v>
      </c>
      <c r="NU9" s="53">
        <v>0</v>
      </c>
      <c r="NV9" s="53">
        <v>0</v>
      </c>
      <c r="NW9" s="53">
        <v>0</v>
      </c>
      <c r="NX9" s="53">
        <v>0</v>
      </c>
      <c r="NY9" s="53">
        <v>0</v>
      </c>
      <c r="NZ9" s="53">
        <v>0</v>
      </c>
      <c r="OA9" s="53">
        <v>0</v>
      </c>
      <c r="OB9" s="53">
        <v>0</v>
      </c>
      <c r="OC9" s="53">
        <v>0</v>
      </c>
      <c r="OD9" s="53">
        <v>0</v>
      </c>
      <c r="OE9" s="53">
        <v>0</v>
      </c>
      <c r="OF9" s="53">
        <v>0</v>
      </c>
      <c r="OG9" s="53">
        <v>0</v>
      </c>
      <c r="OH9" s="53">
        <v>0</v>
      </c>
      <c r="OI9" s="53">
        <v>0</v>
      </c>
      <c r="OJ9" s="53">
        <v>0</v>
      </c>
      <c r="OK9" s="53">
        <v>0</v>
      </c>
      <c r="OL9" s="53">
        <v>0</v>
      </c>
      <c r="OM9" s="29">
        <v>8.9061759412288666E-2</v>
      </c>
      <c r="ON9" s="29">
        <v>3.3623207127675414E-4</v>
      </c>
      <c r="OO9" s="29">
        <v>1.7089995089918375E-3</v>
      </c>
      <c r="OP9" s="29">
        <v>2.7271351427771151E-4</v>
      </c>
      <c r="OQ9" s="29">
        <v>1.8448276519775391</v>
      </c>
      <c r="OR9" s="29">
        <v>0.45285952091217041</v>
      </c>
      <c r="OS9" s="29">
        <v>0.48207369446754456</v>
      </c>
      <c r="OT9" s="29">
        <v>1.0223428010940552</v>
      </c>
      <c r="OU9" s="29">
        <v>1.3119938373565674</v>
      </c>
      <c r="OV9" s="29">
        <v>4.7046664985828102E-4</v>
      </c>
      <c r="OW9" s="29">
        <v>6.1756110517308116E-4</v>
      </c>
      <c r="OX9" s="29">
        <v>0.12394306063652039</v>
      </c>
      <c r="OY9" s="29">
        <v>4.0433467365801334E-3</v>
      </c>
      <c r="OZ9" s="29">
        <v>8.6176281911320984E-5</v>
      </c>
      <c r="PA9" s="29">
        <v>4.5357728376984596E-3</v>
      </c>
      <c r="PB9" s="29">
        <v>3.1233446672558784E-2</v>
      </c>
      <c r="PC9" s="29">
        <v>1.1301779886707664E-3</v>
      </c>
      <c r="PD9" s="29">
        <v>6.4687937498092651E-2</v>
      </c>
      <c r="PE9" s="29">
        <v>0.3495427668094635</v>
      </c>
      <c r="PF9" s="29">
        <v>4.7799729509279132E-4</v>
      </c>
      <c r="PG9" s="29">
        <v>3.6060629645362496E-4</v>
      </c>
      <c r="PH9" s="29">
        <v>5.4516608361154795E-4</v>
      </c>
      <c r="PI9" s="29">
        <v>6.7963941546622664E-5</v>
      </c>
      <c r="PJ9" s="29">
        <v>6.9496105425059795E-4</v>
      </c>
      <c r="PK9" s="29">
        <v>4.2850859463214874E-3</v>
      </c>
      <c r="PL9" s="29">
        <v>2.1848704200237989E-3</v>
      </c>
      <c r="PM9" s="29">
        <v>1.7445201519876719E-3</v>
      </c>
      <c r="PN9" s="29">
        <v>9.982171468436718E-4</v>
      </c>
      <c r="PO9" s="29">
        <v>2.1775641653221101E-4</v>
      </c>
      <c r="PP9" s="29">
        <v>2.4723655078560114E-3</v>
      </c>
      <c r="PQ9" s="29">
        <v>4.4441167119657621E-5</v>
      </c>
      <c r="PR9" s="29">
        <v>2.2817747958470136E-4</v>
      </c>
      <c r="PS9" s="29">
        <v>2.6030568405985832E-3</v>
      </c>
      <c r="PT9" s="29">
        <v>1.8075779371429235E-4</v>
      </c>
      <c r="PU9" s="29">
        <v>1.8356416840106249E-3</v>
      </c>
      <c r="PV9" s="29">
        <v>3.1922999769449234E-3</v>
      </c>
      <c r="PW9" s="29">
        <v>4.83352952869609E-4</v>
      </c>
      <c r="PX9" s="29">
        <v>2.4349346858798526E-5</v>
      </c>
      <c r="PY9" s="29">
        <v>1.7655124887824059E-2</v>
      </c>
      <c r="PZ9" s="29">
        <v>2.7056753635406494</v>
      </c>
      <c r="QA9" s="29">
        <v>0</v>
      </c>
      <c r="QB9" s="29">
        <v>4.1508697904646397E-5</v>
      </c>
      <c r="QC9" s="29">
        <v>0</v>
      </c>
      <c r="QD9" s="29">
        <v>0</v>
      </c>
      <c r="QE9" s="29">
        <v>1.7149345949292183E-2</v>
      </c>
      <c r="QF9" s="29">
        <v>3.0533899553120136E-3</v>
      </c>
      <c r="QG9" s="29">
        <v>1.4145462773740292E-4</v>
      </c>
      <c r="QH9" s="29">
        <v>4.9344156868755817E-3</v>
      </c>
      <c r="QI9" s="29">
        <v>0</v>
      </c>
      <c r="QJ9" s="29">
        <v>0</v>
      </c>
      <c r="QK9" s="29">
        <v>0</v>
      </c>
      <c r="QL9" s="29">
        <v>0</v>
      </c>
      <c r="QM9" s="29">
        <v>0</v>
      </c>
      <c r="QN9" s="29">
        <v>0</v>
      </c>
      <c r="QO9" s="29">
        <v>0</v>
      </c>
      <c r="QP9" s="29">
        <v>0</v>
      </c>
      <c r="QQ9" s="29">
        <v>1.773582334863022E-5</v>
      </c>
      <c r="QR9" s="29">
        <v>2.9709336813539267E-3</v>
      </c>
      <c r="QS9" s="29">
        <v>0</v>
      </c>
      <c r="QT9" s="29">
        <v>0</v>
      </c>
      <c r="QU9" s="29">
        <v>0</v>
      </c>
      <c r="QV9" s="29">
        <v>0</v>
      </c>
      <c r="QW9" s="29">
        <v>0</v>
      </c>
      <c r="QX9" s="29">
        <v>0</v>
      </c>
      <c r="QY9" s="29">
        <v>0</v>
      </c>
      <c r="QZ9" s="29">
        <v>0</v>
      </c>
      <c r="RA9" s="29">
        <v>0</v>
      </c>
      <c r="RB9" s="29">
        <v>0</v>
      </c>
      <c r="RC9" s="29">
        <v>0</v>
      </c>
      <c r="RD9" s="29">
        <v>0</v>
      </c>
      <c r="RE9" s="29">
        <v>0</v>
      </c>
      <c r="RF9" s="29">
        <v>0</v>
      </c>
      <c r="RG9" s="29">
        <v>0</v>
      </c>
      <c r="RH9" s="29">
        <v>1.1262098198461246E-10</v>
      </c>
      <c r="RI9" s="29">
        <v>0</v>
      </c>
      <c r="RJ9" s="29">
        <v>0</v>
      </c>
      <c r="RK9" s="29">
        <v>0</v>
      </c>
      <c r="RL9" s="29">
        <v>0</v>
      </c>
      <c r="RM9" s="29">
        <v>0</v>
      </c>
      <c r="RN9" s="29">
        <v>2.8450103476643562E-2</v>
      </c>
      <c r="RO9" s="29">
        <v>5.6476721965736942E-7</v>
      </c>
      <c r="RP9" s="29">
        <v>0</v>
      </c>
      <c r="RQ9" s="29">
        <v>0</v>
      </c>
      <c r="RR9" s="29">
        <v>0</v>
      </c>
      <c r="RS9" s="29">
        <v>1.8736105412244797E-2</v>
      </c>
      <c r="RT9" s="29">
        <v>8.1225082278251648E-2</v>
      </c>
      <c r="RU9" s="29">
        <v>4.2866059811785817E-4</v>
      </c>
      <c r="RV9" s="29">
        <v>3.4051490947604179E-3</v>
      </c>
      <c r="RW9" s="29">
        <v>0</v>
      </c>
      <c r="RX9" s="29">
        <v>0</v>
      </c>
      <c r="RY9" s="29">
        <v>0</v>
      </c>
      <c r="RZ9" s="29">
        <v>0</v>
      </c>
      <c r="SA9" s="29">
        <v>0</v>
      </c>
      <c r="SB9" s="29">
        <v>0</v>
      </c>
      <c r="SC9" s="29">
        <v>0</v>
      </c>
      <c r="SD9" s="29">
        <v>0</v>
      </c>
      <c r="SE9" s="29">
        <v>0</v>
      </c>
      <c r="SF9" s="29">
        <v>3.9655961096286774E-2</v>
      </c>
      <c r="SG9" s="29">
        <v>6.5495187300257385E-6</v>
      </c>
      <c r="SH9" s="29">
        <v>0</v>
      </c>
      <c r="SI9" s="29">
        <v>5.769160452473443E-6</v>
      </c>
      <c r="SJ9" s="29">
        <v>0</v>
      </c>
      <c r="SK9" s="29">
        <v>0</v>
      </c>
      <c r="SL9" s="29">
        <v>0</v>
      </c>
      <c r="SM9" s="29">
        <v>0</v>
      </c>
      <c r="SN9" s="29">
        <v>0</v>
      </c>
      <c r="SO9" s="29">
        <v>0</v>
      </c>
      <c r="SP9" s="29">
        <v>0</v>
      </c>
      <c r="SQ9" s="29">
        <v>0</v>
      </c>
      <c r="SR9" s="29">
        <v>0</v>
      </c>
      <c r="SS9" s="29">
        <v>0</v>
      </c>
      <c r="ST9" s="29">
        <v>0</v>
      </c>
      <c r="SU9" s="29">
        <v>0</v>
      </c>
      <c r="SV9" s="29">
        <v>0</v>
      </c>
      <c r="SW9" s="29">
        <v>0</v>
      </c>
      <c r="SX9" s="29">
        <v>0</v>
      </c>
      <c r="SY9" s="29">
        <v>0</v>
      </c>
      <c r="SZ9" s="29">
        <v>0</v>
      </c>
      <c r="TA9" s="29">
        <v>0</v>
      </c>
      <c r="TB9" s="29">
        <v>2.4858834221959114E-2</v>
      </c>
      <c r="TC9" s="29">
        <v>0</v>
      </c>
      <c r="TD9" s="29">
        <v>0</v>
      </c>
      <c r="TE9" s="29">
        <v>0</v>
      </c>
      <c r="TF9" s="29">
        <v>0</v>
      </c>
      <c r="TG9" s="29">
        <v>2.8654232025146484</v>
      </c>
      <c r="TH9" s="29">
        <v>0.83768236637115479</v>
      </c>
      <c r="TI9" s="29">
        <v>8.9303284767083824E-6</v>
      </c>
      <c r="TJ9" s="29">
        <v>3.0868432521820068</v>
      </c>
      <c r="TK9" s="29">
        <v>8.0734978837426752E-5</v>
      </c>
      <c r="TL9" s="29">
        <v>0</v>
      </c>
      <c r="TM9" s="29">
        <v>0</v>
      </c>
      <c r="TN9" s="29">
        <v>0</v>
      </c>
      <c r="TO9" s="29">
        <v>0</v>
      </c>
      <c r="TP9" s="29">
        <v>0</v>
      </c>
      <c r="TQ9" s="29">
        <v>0</v>
      </c>
      <c r="TR9" s="29">
        <v>0</v>
      </c>
      <c r="TS9" s="29">
        <v>7.9944258322939277E-4</v>
      </c>
      <c r="TT9" s="29">
        <v>0</v>
      </c>
      <c r="TU9" s="29">
        <v>4.6673260629177094E-2</v>
      </c>
      <c r="TV9" s="29">
        <v>4.0871663950383663E-3</v>
      </c>
      <c r="TW9" s="29">
        <v>1.1162343980686273E-5</v>
      </c>
      <c r="TX9" s="29">
        <v>0</v>
      </c>
      <c r="TY9" s="29">
        <v>0</v>
      </c>
      <c r="TZ9" s="29">
        <v>0</v>
      </c>
      <c r="UA9" s="29">
        <v>0</v>
      </c>
      <c r="UB9" s="29">
        <v>0</v>
      </c>
      <c r="UC9" s="29">
        <v>0</v>
      </c>
      <c r="UD9" s="29">
        <v>0</v>
      </c>
      <c r="UE9" s="29">
        <v>0</v>
      </c>
      <c r="UF9" s="29">
        <v>0</v>
      </c>
      <c r="UG9" s="29">
        <v>0</v>
      </c>
      <c r="UH9" s="29">
        <v>0</v>
      </c>
      <c r="UI9" s="29">
        <v>0</v>
      </c>
      <c r="UJ9" s="29">
        <v>0</v>
      </c>
      <c r="UK9" s="29">
        <v>0</v>
      </c>
      <c r="UL9" s="29">
        <v>1.1819547944469377E-4</v>
      </c>
      <c r="UM9" s="29">
        <v>0</v>
      </c>
      <c r="UN9" s="29">
        <v>0</v>
      </c>
      <c r="UO9" s="29">
        <v>4.5484229922294617E-3</v>
      </c>
      <c r="UP9" s="29">
        <v>7.6967425346374512</v>
      </c>
      <c r="UQ9" s="29">
        <v>0</v>
      </c>
      <c r="UR9" s="29">
        <v>1.5456971013918519E-3</v>
      </c>
      <c r="US9" s="29">
        <v>0</v>
      </c>
      <c r="UT9" s="29">
        <v>0</v>
      </c>
      <c r="UU9" s="29">
        <v>5.9209618717432022E-2</v>
      </c>
      <c r="UV9" s="29">
        <v>1.2173953466117382E-2</v>
      </c>
      <c r="UW9" s="29">
        <v>0</v>
      </c>
      <c r="UX9" s="29">
        <v>3.4718118607997894E-2</v>
      </c>
      <c r="UY9" s="29">
        <v>2.7125581254949793E-5</v>
      </c>
      <c r="UZ9" s="29">
        <v>0</v>
      </c>
      <c r="VA9" s="29">
        <v>0</v>
      </c>
      <c r="VB9" s="29">
        <v>1.5491232625208795E-4</v>
      </c>
      <c r="VC9" s="29">
        <v>0</v>
      </c>
      <c r="VD9" s="29">
        <v>1.0924053640337661E-5</v>
      </c>
      <c r="VE9" s="29">
        <v>1.1711434126482345E-5</v>
      </c>
      <c r="VF9" s="29">
        <v>0</v>
      </c>
      <c r="VG9" s="29">
        <v>0</v>
      </c>
      <c r="VH9" s="29">
        <v>2.4063916876912117E-2</v>
      </c>
      <c r="VI9" s="29">
        <v>0</v>
      </c>
      <c r="VJ9" s="29">
        <v>4.2467290768399835E-5</v>
      </c>
      <c r="VK9" s="29">
        <v>0</v>
      </c>
      <c r="VL9" s="29">
        <v>1.7301961634075269E-5</v>
      </c>
      <c r="VM9" s="29">
        <v>0</v>
      </c>
      <c r="VN9" s="29">
        <v>0</v>
      </c>
      <c r="VO9" s="29">
        <v>0</v>
      </c>
      <c r="VP9" s="29">
        <v>0</v>
      </c>
      <c r="VQ9" s="29">
        <v>0</v>
      </c>
      <c r="VR9" s="29">
        <v>0</v>
      </c>
      <c r="VS9" s="29">
        <v>0</v>
      </c>
      <c r="VT9" s="29">
        <v>0</v>
      </c>
      <c r="VU9" s="29">
        <v>0</v>
      </c>
      <c r="VV9" s="29">
        <v>0</v>
      </c>
      <c r="VW9" s="29">
        <v>4.8896862426772714E-4</v>
      </c>
      <c r="VX9" s="29">
        <v>5.3953581300447695E-6</v>
      </c>
      <c r="VY9" s="29">
        <v>0</v>
      </c>
      <c r="VZ9" s="29">
        <v>0</v>
      </c>
      <c r="WA9" s="29">
        <v>0</v>
      </c>
      <c r="WB9" s="29">
        <v>6.0847349232062697E-5</v>
      </c>
      <c r="WC9" s="29">
        <v>4.9512622354086488E-5</v>
      </c>
      <c r="WD9" s="29">
        <v>0.20558959245681763</v>
      </c>
      <c r="WE9" s="29">
        <v>0</v>
      </c>
      <c r="WF9" s="29">
        <v>6.6823273897171021E-2</v>
      </c>
      <c r="WG9" s="29">
        <v>0</v>
      </c>
      <c r="WH9" s="29">
        <v>0</v>
      </c>
      <c r="WI9" s="29">
        <v>0.88515275716781616</v>
      </c>
      <c r="WJ9" s="29">
        <v>0.17894583940505981</v>
      </c>
      <c r="WK9" s="29">
        <v>0</v>
      </c>
      <c r="WL9" s="29">
        <v>0.15533208847045898</v>
      </c>
      <c r="WM9" s="29">
        <v>5.6424608919769526E-4</v>
      </c>
      <c r="WN9" s="29">
        <v>0</v>
      </c>
      <c r="WO9" s="29">
        <v>0</v>
      </c>
      <c r="WP9" s="29">
        <v>9.2999041953589767E-5</v>
      </c>
      <c r="WQ9" s="29">
        <v>1.2689836148638278E-4</v>
      </c>
      <c r="WR9" s="29">
        <v>1.702973349893E-5</v>
      </c>
      <c r="WS9" s="29">
        <v>0</v>
      </c>
      <c r="WT9" s="29">
        <v>0</v>
      </c>
      <c r="WU9" s="29">
        <v>0.10687515139579773</v>
      </c>
      <c r="WV9" s="29">
        <v>2.4813321033434477E-6</v>
      </c>
      <c r="WW9" s="29">
        <v>3.5233055241405964E-3</v>
      </c>
      <c r="WX9" s="29">
        <v>0</v>
      </c>
      <c r="WY9" s="29">
        <v>0</v>
      </c>
      <c r="WZ9" s="29">
        <v>0</v>
      </c>
      <c r="XA9" s="29">
        <v>0</v>
      </c>
      <c r="XB9" s="29">
        <v>0</v>
      </c>
      <c r="XC9" s="29">
        <v>1.8247608750243671E-5</v>
      </c>
      <c r="XD9" s="29">
        <v>0</v>
      </c>
      <c r="XE9" s="29">
        <v>0</v>
      </c>
      <c r="XF9" s="29">
        <v>0</v>
      </c>
      <c r="XG9" s="29">
        <v>0</v>
      </c>
      <c r="XH9" s="29">
        <v>0</v>
      </c>
      <c r="XI9" s="29">
        <v>0</v>
      </c>
      <c r="XJ9" s="29">
        <v>0</v>
      </c>
      <c r="XK9" s="29">
        <v>1.0552870577384965E-7</v>
      </c>
      <c r="XL9" s="29">
        <v>0</v>
      </c>
      <c r="XM9" s="29">
        <v>0</v>
      </c>
      <c r="XN9" s="29">
        <v>0</v>
      </c>
      <c r="XO9" s="29">
        <v>0</v>
      </c>
      <c r="XP9" s="29">
        <v>0</v>
      </c>
      <c r="XQ9" s="29">
        <v>0</v>
      </c>
      <c r="XR9" s="29">
        <v>1.5118511915206909</v>
      </c>
      <c r="XS9" s="29">
        <v>7.6341784449596162E-8</v>
      </c>
      <c r="XT9" s="29">
        <v>1.1986491736024618E-3</v>
      </c>
      <c r="XU9" s="29">
        <v>4.5628238465105983E-14</v>
      </c>
      <c r="XV9" s="29">
        <v>2.2810880295764946E-8</v>
      </c>
      <c r="XW9" s="29">
        <v>5.7032667100429535E-3</v>
      </c>
      <c r="XX9" s="29">
        <v>1.3727445491440449E-7</v>
      </c>
      <c r="XY9" s="29">
        <v>0</v>
      </c>
      <c r="XZ9" s="29">
        <v>1.5900599537417293E-3</v>
      </c>
      <c r="YA9" s="29">
        <v>6.9963374699000269E-5</v>
      </c>
      <c r="YB9" s="29">
        <v>3.017705410002236E-7</v>
      </c>
      <c r="YC9" s="29">
        <v>3.4991444408660755E-8</v>
      </c>
      <c r="YD9" s="29">
        <v>7.7760532235515711E-8</v>
      </c>
      <c r="YE9" s="29">
        <v>0</v>
      </c>
      <c r="YF9" s="29">
        <v>0</v>
      </c>
      <c r="YG9" s="29">
        <v>1.870762957878469E-6</v>
      </c>
      <c r="YH9" s="29">
        <v>0</v>
      </c>
      <c r="YI9" s="29">
        <v>2.317244707228383E-6</v>
      </c>
      <c r="YJ9" s="29">
        <v>4.7335424460470676E-4</v>
      </c>
      <c r="YK9" s="29">
        <v>1.4506456125218392E-7</v>
      </c>
      <c r="YL9" s="29">
        <v>2.2501478014191889E-8</v>
      </c>
      <c r="YM9" s="29">
        <v>1.1842837466247147E-7</v>
      </c>
      <c r="YN9" s="29">
        <v>0</v>
      </c>
      <c r="YO9" s="29">
        <v>0</v>
      </c>
      <c r="YP9" s="29">
        <v>7.1880958785186522E-7</v>
      </c>
      <c r="YQ9" s="29">
        <v>2.0382031618026986E-9</v>
      </c>
      <c r="YR9" s="29">
        <v>0</v>
      </c>
      <c r="YS9" s="29">
        <v>7.5585537828715132E-10</v>
      </c>
      <c r="YT9" s="29">
        <v>0</v>
      </c>
      <c r="YU9" s="29">
        <v>0</v>
      </c>
      <c r="YV9" s="29">
        <v>0</v>
      </c>
      <c r="YW9" s="29">
        <v>0</v>
      </c>
      <c r="YX9" s="29">
        <v>0</v>
      </c>
      <c r="YY9" s="29">
        <v>3.5641434692479379E-8</v>
      </c>
      <c r="YZ9" s="29">
        <v>1.5902592576111374E-9</v>
      </c>
      <c r="ZA9" s="29">
        <v>2.9403738608380081E-6</v>
      </c>
      <c r="ZB9" s="29">
        <v>2.1782334442832507E-6</v>
      </c>
      <c r="ZC9" s="29">
        <v>4.120238727978176E-8</v>
      </c>
      <c r="ZD9" s="29">
        <v>1.1607058922891156E-6</v>
      </c>
      <c r="ZE9" s="29">
        <v>2.6976019853464095E-6</v>
      </c>
      <c r="ZF9" s="29">
        <v>4.6082600019872189E-3</v>
      </c>
    </row>
    <row r="10" spans="2:682" s="29" customFormat="1" x14ac:dyDescent="0.25">
      <c r="B10" s="22" t="s">
        <v>17</v>
      </c>
      <c r="C10" s="57">
        <v>0</v>
      </c>
      <c r="D10" s="57">
        <v>0</v>
      </c>
      <c r="E10" s="44">
        <v>0</v>
      </c>
      <c r="F10" s="44">
        <v>0</v>
      </c>
      <c r="G10" s="57">
        <v>0</v>
      </c>
      <c r="H10" s="57">
        <v>0</v>
      </c>
      <c r="I10" s="44">
        <v>0</v>
      </c>
      <c r="J10" s="44">
        <v>0</v>
      </c>
      <c r="K10" s="57">
        <v>0</v>
      </c>
      <c r="L10" s="57">
        <v>0</v>
      </c>
      <c r="M10" s="44">
        <v>0</v>
      </c>
      <c r="N10" s="44">
        <v>0</v>
      </c>
      <c r="O10" s="57">
        <v>0</v>
      </c>
      <c r="P10" s="57">
        <v>0</v>
      </c>
      <c r="Q10" s="44">
        <v>0</v>
      </c>
      <c r="R10" s="44">
        <v>0</v>
      </c>
      <c r="S10" s="57">
        <v>0</v>
      </c>
      <c r="T10" s="57">
        <v>0</v>
      </c>
      <c r="U10" s="44">
        <v>0</v>
      </c>
      <c r="V10" s="44">
        <v>0</v>
      </c>
      <c r="W10" s="57">
        <v>0</v>
      </c>
      <c r="X10" s="57">
        <v>0</v>
      </c>
      <c r="Y10" s="44">
        <v>0</v>
      </c>
      <c r="Z10" s="44">
        <v>0</v>
      </c>
      <c r="AA10" s="57">
        <v>0</v>
      </c>
      <c r="AB10" s="57">
        <v>0</v>
      </c>
      <c r="AC10" s="44">
        <v>0</v>
      </c>
      <c r="AD10" s="44">
        <v>0</v>
      </c>
      <c r="AE10" s="57">
        <v>0</v>
      </c>
      <c r="AF10" s="57">
        <v>0</v>
      </c>
      <c r="AG10" s="44">
        <v>0</v>
      </c>
      <c r="AH10" s="44">
        <v>0</v>
      </c>
      <c r="AI10" s="57">
        <v>0</v>
      </c>
      <c r="AJ10" s="57">
        <v>0</v>
      </c>
      <c r="AK10" s="44">
        <v>0</v>
      </c>
      <c r="AL10" s="44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58">
        <v>0</v>
      </c>
      <c r="CE10" s="57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4">
        <v>0</v>
      </c>
      <c r="DJ10" s="44">
        <v>0</v>
      </c>
      <c r="DK10" s="44">
        <v>0</v>
      </c>
      <c r="DL10" s="44">
        <v>0</v>
      </c>
      <c r="DM10" s="44">
        <v>0</v>
      </c>
      <c r="DN10" s="44">
        <v>0</v>
      </c>
      <c r="DO10" s="44">
        <v>0</v>
      </c>
      <c r="DP10" s="44">
        <v>0</v>
      </c>
      <c r="DQ10" s="44">
        <v>0</v>
      </c>
      <c r="DR10" s="58">
        <v>0</v>
      </c>
      <c r="DS10" s="57">
        <v>0</v>
      </c>
      <c r="DT10" s="44">
        <v>0</v>
      </c>
      <c r="DU10" s="44">
        <v>0</v>
      </c>
      <c r="DV10" s="44">
        <v>0</v>
      </c>
      <c r="DW10" s="44">
        <v>0</v>
      </c>
      <c r="DX10" s="44">
        <v>0</v>
      </c>
      <c r="DY10" s="44">
        <v>0</v>
      </c>
      <c r="DZ10" s="44">
        <v>0</v>
      </c>
      <c r="EA10" s="44">
        <v>0</v>
      </c>
      <c r="EB10" s="44">
        <v>0</v>
      </c>
      <c r="EC10" s="44">
        <v>0</v>
      </c>
      <c r="ED10" s="44">
        <v>0</v>
      </c>
      <c r="EE10" s="44">
        <v>0</v>
      </c>
      <c r="EF10" s="44">
        <v>0</v>
      </c>
      <c r="EG10" s="44">
        <v>0</v>
      </c>
      <c r="EH10" s="44">
        <v>0</v>
      </c>
      <c r="EI10" s="44">
        <v>0</v>
      </c>
      <c r="EJ10" s="44">
        <v>0</v>
      </c>
      <c r="EK10" s="44">
        <v>0</v>
      </c>
      <c r="EL10" s="44">
        <v>0</v>
      </c>
      <c r="EM10" s="44">
        <v>0</v>
      </c>
      <c r="EN10" s="44">
        <v>0</v>
      </c>
      <c r="EO10" s="44">
        <v>0</v>
      </c>
      <c r="EP10" s="44">
        <v>0</v>
      </c>
      <c r="EQ10" s="44">
        <v>0</v>
      </c>
      <c r="ER10" s="44">
        <v>0</v>
      </c>
      <c r="ES10" s="44">
        <v>0</v>
      </c>
      <c r="ET10" s="44">
        <v>0</v>
      </c>
      <c r="EU10" s="44">
        <v>0</v>
      </c>
      <c r="EV10" s="44">
        <v>0</v>
      </c>
      <c r="EW10" s="44">
        <v>0</v>
      </c>
      <c r="EX10" s="44">
        <v>0</v>
      </c>
      <c r="EY10" s="44">
        <v>0</v>
      </c>
      <c r="EZ10" s="44">
        <v>0</v>
      </c>
      <c r="FA10" s="44">
        <v>0</v>
      </c>
      <c r="FB10" s="44">
        <v>0</v>
      </c>
      <c r="FC10" s="44">
        <v>0</v>
      </c>
      <c r="FD10" s="44">
        <v>0</v>
      </c>
      <c r="FE10" s="44">
        <v>0</v>
      </c>
      <c r="FF10" s="58">
        <v>0</v>
      </c>
      <c r="FG10" s="57">
        <v>0</v>
      </c>
      <c r="FH10" s="44">
        <v>0</v>
      </c>
      <c r="FI10" s="44">
        <v>0</v>
      </c>
      <c r="FJ10" s="44">
        <v>0</v>
      </c>
      <c r="FK10" s="44">
        <v>0</v>
      </c>
      <c r="FL10" s="44">
        <v>0</v>
      </c>
      <c r="FM10" s="44">
        <v>0</v>
      </c>
      <c r="FN10" s="44">
        <v>0</v>
      </c>
      <c r="FO10" s="44">
        <v>0</v>
      </c>
      <c r="FP10" s="44">
        <v>0</v>
      </c>
      <c r="FQ10" s="44">
        <v>0</v>
      </c>
      <c r="FR10" s="44">
        <v>0</v>
      </c>
      <c r="FS10" s="44">
        <v>0</v>
      </c>
      <c r="FT10" s="44">
        <v>0</v>
      </c>
      <c r="FU10" s="44">
        <v>0</v>
      </c>
      <c r="FV10" s="44">
        <v>0</v>
      </c>
      <c r="FW10" s="44">
        <v>0</v>
      </c>
      <c r="FX10" s="44">
        <v>0</v>
      </c>
      <c r="FY10" s="44">
        <v>0</v>
      </c>
      <c r="FZ10" s="44">
        <v>0</v>
      </c>
      <c r="GA10" s="44">
        <v>0</v>
      </c>
      <c r="GB10" s="44">
        <v>0</v>
      </c>
      <c r="GC10" s="44">
        <v>0</v>
      </c>
      <c r="GD10" s="44">
        <v>0</v>
      </c>
      <c r="GE10" s="44">
        <v>0</v>
      </c>
      <c r="GF10" s="44">
        <v>0</v>
      </c>
      <c r="GG10" s="44">
        <v>0</v>
      </c>
      <c r="GH10" s="44">
        <v>0</v>
      </c>
      <c r="GI10" s="44">
        <v>0</v>
      </c>
      <c r="GJ10" s="44">
        <v>0</v>
      </c>
      <c r="GK10" s="44">
        <v>0</v>
      </c>
      <c r="GL10" s="44">
        <v>0</v>
      </c>
      <c r="GM10" s="44">
        <v>0</v>
      </c>
      <c r="GN10" s="44">
        <v>0</v>
      </c>
      <c r="GO10" s="44">
        <v>0</v>
      </c>
      <c r="GP10" s="44">
        <v>0</v>
      </c>
      <c r="GQ10" s="44">
        <v>0</v>
      </c>
      <c r="GR10" s="44">
        <v>0</v>
      </c>
      <c r="GS10" s="44">
        <v>0</v>
      </c>
      <c r="GT10" s="58">
        <v>0</v>
      </c>
      <c r="GU10" s="57">
        <v>0</v>
      </c>
      <c r="GV10" s="44">
        <v>0</v>
      </c>
      <c r="GW10" s="44">
        <v>0</v>
      </c>
      <c r="GX10" s="44">
        <v>0</v>
      </c>
      <c r="GY10" s="44">
        <v>0</v>
      </c>
      <c r="GZ10" s="44">
        <v>0</v>
      </c>
      <c r="HA10" s="44">
        <v>0</v>
      </c>
      <c r="HB10" s="44">
        <v>0</v>
      </c>
      <c r="HC10" s="44">
        <v>0</v>
      </c>
      <c r="HD10" s="44">
        <v>0</v>
      </c>
      <c r="HE10" s="44">
        <v>0</v>
      </c>
      <c r="HF10" s="44">
        <v>0</v>
      </c>
      <c r="HG10" s="44">
        <v>0</v>
      </c>
      <c r="HH10" s="44">
        <v>0</v>
      </c>
      <c r="HI10" s="44">
        <v>0</v>
      </c>
      <c r="HJ10" s="44">
        <v>0</v>
      </c>
      <c r="HK10" s="44">
        <v>0</v>
      </c>
      <c r="HL10" s="44">
        <v>0</v>
      </c>
      <c r="HM10" s="44">
        <v>0</v>
      </c>
      <c r="HN10" s="44">
        <v>0</v>
      </c>
      <c r="HO10" s="44">
        <v>0</v>
      </c>
      <c r="HP10" s="44">
        <v>0</v>
      </c>
      <c r="HQ10" s="44">
        <v>0</v>
      </c>
      <c r="HR10" s="44">
        <v>0</v>
      </c>
      <c r="HS10" s="44">
        <v>0</v>
      </c>
      <c r="HT10" s="44">
        <v>0</v>
      </c>
      <c r="HU10" s="44">
        <v>0</v>
      </c>
      <c r="HV10" s="44">
        <v>0</v>
      </c>
      <c r="HW10" s="44">
        <v>0</v>
      </c>
      <c r="HX10" s="44">
        <v>0</v>
      </c>
      <c r="HY10" s="44">
        <v>0</v>
      </c>
      <c r="HZ10" s="44">
        <v>0</v>
      </c>
      <c r="IA10" s="44">
        <v>0</v>
      </c>
      <c r="IB10" s="44">
        <v>0</v>
      </c>
      <c r="IC10" s="44">
        <v>0</v>
      </c>
      <c r="ID10" s="44">
        <v>0</v>
      </c>
      <c r="IE10" s="44">
        <v>0</v>
      </c>
      <c r="IF10" s="44">
        <v>0</v>
      </c>
      <c r="IG10" s="44">
        <v>0</v>
      </c>
      <c r="IH10" s="58">
        <v>0</v>
      </c>
      <c r="II10" s="57">
        <v>0</v>
      </c>
      <c r="IJ10" s="44">
        <v>0</v>
      </c>
      <c r="IK10" s="44">
        <v>0</v>
      </c>
      <c r="IL10" s="44">
        <v>0</v>
      </c>
      <c r="IM10" s="44">
        <v>0</v>
      </c>
      <c r="IN10" s="44">
        <v>0</v>
      </c>
      <c r="IO10" s="44">
        <v>0</v>
      </c>
      <c r="IP10" s="44">
        <v>0</v>
      </c>
      <c r="IQ10" s="44">
        <v>0</v>
      </c>
      <c r="IR10" s="44">
        <v>0</v>
      </c>
      <c r="IS10" s="44">
        <v>0</v>
      </c>
      <c r="IT10" s="44">
        <v>0</v>
      </c>
      <c r="IU10" s="44">
        <v>0</v>
      </c>
      <c r="IV10" s="44">
        <v>0</v>
      </c>
      <c r="IW10" s="44">
        <v>0</v>
      </c>
      <c r="IX10" s="44">
        <v>0</v>
      </c>
      <c r="IY10" s="44">
        <v>0</v>
      </c>
      <c r="IZ10" s="44">
        <v>0</v>
      </c>
      <c r="JA10" s="44">
        <v>0</v>
      </c>
      <c r="JB10" s="44">
        <v>0</v>
      </c>
      <c r="JC10" s="44">
        <v>0</v>
      </c>
      <c r="JD10" s="44">
        <v>0</v>
      </c>
      <c r="JE10" s="44">
        <v>0</v>
      </c>
      <c r="JF10" s="44">
        <v>0</v>
      </c>
      <c r="JG10" s="44">
        <v>0</v>
      </c>
      <c r="JH10" s="44">
        <v>0</v>
      </c>
      <c r="JI10" s="44">
        <v>0</v>
      </c>
      <c r="JJ10" s="44">
        <v>0</v>
      </c>
      <c r="JK10" s="44">
        <v>0</v>
      </c>
      <c r="JL10" s="44">
        <v>0</v>
      </c>
      <c r="JM10" s="44">
        <v>0</v>
      </c>
      <c r="JN10" s="44">
        <v>0</v>
      </c>
      <c r="JO10" s="44">
        <v>0</v>
      </c>
      <c r="JP10" s="44">
        <v>0</v>
      </c>
      <c r="JQ10" s="44">
        <v>0</v>
      </c>
      <c r="JR10" s="44">
        <v>0</v>
      </c>
      <c r="JS10" s="44">
        <v>0</v>
      </c>
      <c r="JT10" s="44">
        <v>0</v>
      </c>
      <c r="JU10" s="44">
        <v>0</v>
      </c>
      <c r="JV10" s="58">
        <v>0</v>
      </c>
      <c r="JW10" s="57">
        <v>0</v>
      </c>
      <c r="JX10" s="44">
        <v>0</v>
      </c>
      <c r="JY10" s="44">
        <v>0</v>
      </c>
      <c r="JZ10" s="44">
        <v>0</v>
      </c>
      <c r="KA10" s="44">
        <v>0</v>
      </c>
      <c r="KB10" s="44">
        <v>0</v>
      </c>
      <c r="KC10" s="44">
        <v>0</v>
      </c>
      <c r="KD10" s="44">
        <v>0</v>
      </c>
      <c r="KE10" s="44">
        <v>0</v>
      </c>
      <c r="KF10" s="44">
        <v>0</v>
      </c>
      <c r="KG10" s="44">
        <v>0</v>
      </c>
      <c r="KH10" s="44">
        <v>0</v>
      </c>
      <c r="KI10" s="44">
        <v>0</v>
      </c>
      <c r="KJ10" s="44">
        <v>0</v>
      </c>
      <c r="KK10" s="44">
        <v>0</v>
      </c>
      <c r="KL10" s="44">
        <v>0</v>
      </c>
      <c r="KM10" s="44">
        <v>0</v>
      </c>
      <c r="KN10" s="44">
        <v>0</v>
      </c>
      <c r="KO10" s="44">
        <v>0</v>
      </c>
      <c r="KP10" s="44">
        <v>0</v>
      </c>
      <c r="KQ10" s="44">
        <v>0</v>
      </c>
      <c r="KR10" s="44">
        <v>0</v>
      </c>
      <c r="KS10" s="44">
        <v>0</v>
      </c>
      <c r="KT10" s="44">
        <v>0</v>
      </c>
      <c r="KU10" s="44">
        <v>0</v>
      </c>
      <c r="KV10" s="44">
        <v>0</v>
      </c>
      <c r="KW10" s="44">
        <v>0</v>
      </c>
      <c r="KX10" s="44">
        <v>0</v>
      </c>
      <c r="KY10" s="44">
        <v>0</v>
      </c>
      <c r="KZ10" s="44">
        <v>0</v>
      </c>
      <c r="LA10" s="44">
        <v>0</v>
      </c>
      <c r="LB10" s="44">
        <v>0</v>
      </c>
      <c r="LC10" s="44">
        <v>0</v>
      </c>
      <c r="LD10" s="44">
        <v>0</v>
      </c>
      <c r="LE10" s="44">
        <v>0</v>
      </c>
      <c r="LF10" s="44">
        <v>0</v>
      </c>
      <c r="LG10" s="44">
        <v>0</v>
      </c>
      <c r="LH10" s="44">
        <v>0</v>
      </c>
      <c r="LI10" s="44">
        <v>0</v>
      </c>
      <c r="LJ10" s="58">
        <v>0</v>
      </c>
      <c r="LK10" s="57">
        <v>0</v>
      </c>
      <c r="LL10" s="44">
        <v>0</v>
      </c>
      <c r="LM10" s="44">
        <v>0</v>
      </c>
      <c r="LN10" s="44">
        <v>0</v>
      </c>
      <c r="LO10" s="44">
        <v>0</v>
      </c>
      <c r="LP10" s="44">
        <v>0</v>
      </c>
      <c r="LQ10" s="44">
        <v>0</v>
      </c>
      <c r="LR10" s="44">
        <v>0</v>
      </c>
      <c r="LS10" s="44">
        <v>0</v>
      </c>
      <c r="LT10" s="44">
        <v>0</v>
      </c>
      <c r="LU10" s="44">
        <v>0</v>
      </c>
      <c r="LV10" s="44">
        <v>0</v>
      </c>
      <c r="LW10" s="44">
        <v>0</v>
      </c>
      <c r="LX10" s="44">
        <v>0</v>
      </c>
      <c r="LY10" s="44">
        <v>0</v>
      </c>
      <c r="LZ10" s="44">
        <v>0</v>
      </c>
      <c r="MA10" s="44">
        <v>0</v>
      </c>
      <c r="MB10" s="44">
        <v>0</v>
      </c>
      <c r="MC10" s="44">
        <v>0</v>
      </c>
      <c r="MD10" s="44">
        <v>0</v>
      </c>
      <c r="ME10" s="44">
        <v>0</v>
      </c>
      <c r="MF10" s="44">
        <v>0</v>
      </c>
      <c r="MG10" s="44">
        <v>0</v>
      </c>
      <c r="MH10" s="44">
        <v>0</v>
      </c>
      <c r="MI10" s="44">
        <v>0</v>
      </c>
      <c r="MJ10" s="44">
        <v>0</v>
      </c>
      <c r="MK10" s="44">
        <v>0</v>
      </c>
      <c r="ML10" s="44">
        <v>0</v>
      </c>
      <c r="MM10" s="44">
        <v>0</v>
      </c>
      <c r="MN10" s="44">
        <v>0</v>
      </c>
      <c r="MO10" s="44">
        <v>0</v>
      </c>
      <c r="MP10" s="44">
        <v>0</v>
      </c>
      <c r="MQ10" s="44">
        <v>0</v>
      </c>
      <c r="MR10" s="44">
        <v>0</v>
      </c>
      <c r="MS10" s="44">
        <v>0</v>
      </c>
      <c r="MT10" s="44">
        <v>0</v>
      </c>
      <c r="MU10" s="44">
        <v>0</v>
      </c>
      <c r="MV10" s="44">
        <v>0</v>
      </c>
      <c r="MW10" s="44">
        <v>0</v>
      </c>
      <c r="MX10" s="58">
        <v>0</v>
      </c>
      <c r="MY10" s="53">
        <v>0</v>
      </c>
      <c r="MZ10" s="53">
        <v>0</v>
      </c>
      <c r="NA10" s="53">
        <v>0</v>
      </c>
      <c r="NB10" s="53">
        <v>0</v>
      </c>
      <c r="NC10" s="53">
        <v>0</v>
      </c>
      <c r="ND10" s="53">
        <v>0</v>
      </c>
      <c r="NE10" s="53">
        <v>0</v>
      </c>
      <c r="NF10" s="53">
        <v>0</v>
      </c>
      <c r="NG10" s="53">
        <v>0</v>
      </c>
      <c r="NH10" s="53">
        <v>0</v>
      </c>
      <c r="NI10" s="53">
        <v>0</v>
      </c>
      <c r="NJ10" s="53">
        <v>0</v>
      </c>
      <c r="NK10" s="53">
        <v>0</v>
      </c>
      <c r="NL10" s="53">
        <v>0</v>
      </c>
      <c r="NM10" s="53">
        <v>0</v>
      </c>
      <c r="NN10" s="53">
        <v>0</v>
      </c>
      <c r="NO10" s="53">
        <v>0</v>
      </c>
      <c r="NP10" s="53">
        <v>0</v>
      </c>
      <c r="NQ10" s="53">
        <v>0</v>
      </c>
      <c r="NR10" s="53">
        <v>0</v>
      </c>
      <c r="NS10" s="53">
        <v>0</v>
      </c>
      <c r="NT10" s="53">
        <v>0</v>
      </c>
      <c r="NU10" s="53">
        <v>0</v>
      </c>
      <c r="NV10" s="53">
        <v>0</v>
      </c>
      <c r="NW10" s="53">
        <v>0</v>
      </c>
      <c r="NX10" s="53">
        <v>0</v>
      </c>
      <c r="NY10" s="53">
        <v>0</v>
      </c>
      <c r="NZ10" s="53">
        <v>0</v>
      </c>
      <c r="OA10" s="53">
        <v>0</v>
      </c>
      <c r="OB10" s="53">
        <v>0</v>
      </c>
      <c r="OC10" s="53">
        <v>0</v>
      </c>
      <c r="OD10" s="53">
        <v>0</v>
      </c>
      <c r="OE10" s="53">
        <v>0</v>
      </c>
      <c r="OF10" s="53">
        <v>0</v>
      </c>
      <c r="OG10" s="53">
        <v>0</v>
      </c>
      <c r="OH10" s="53">
        <v>0</v>
      </c>
      <c r="OI10" s="53">
        <v>0</v>
      </c>
      <c r="OJ10" s="53">
        <v>0</v>
      </c>
      <c r="OK10" s="53">
        <v>0</v>
      </c>
      <c r="OL10" s="53">
        <v>0</v>
      </c>
      <c r="OM10" s="29">
        <v>2.3677530698478222E-3</v>
      </c>
      <c r="ON10" s="29">
        <v>7.944745448185131E-5</v>
      </c>
      <c r="OO10" s="29">
        <v>2.3376020180876367E-5</v>
      </c>
      <c r="OP10" s="29">
        <v>5.5159809562610462E-5</v>
      </c>
      <c r="OQ10" s="29">
        <v>1.6148347640410066E-3</v>
      </c>
      <c r="OR10" s="29">
        <v>1.0160266421735287E-2</v>
      </c>
      <c r="OS10" s="29">
        <v>1.7983505968004465E-3</v>
      </c>
      <c r="OT10" s="29">
        <v>1.0376039892435074E-2</v>
      </c>
      <c r="OU10" s="29">
        <v>8.0953212454915047E-3</v>
      </c>
      <c r="OV10" s="29">
        <v>1.7817579873735667E-6</v>
      </c>
      <c r="OW10" s="29">
        <v>6.3448835862800479E-4</v>
      </c>
      <c r="OX10" s="29">
        <v>1.0334498256270308E-5</v>
      </c>
      <c r="OY10" s="29">
        <v>8.1168482211069204E-6</v>
      </c>
      <c r="OZ10" s="29">
        <v>3.9713074784231139E-7</v>
      </c>
      <c r="PA10" s="29">
        <v>1.2559745227918029E-3</v>
      </c>
      <c r="PB10" s="29">
        <v>1.9661689293570817E-5</v>
      </c>
      <c r="PC10" s="29">
        <v>1.1959783296333626E-4</v>
      </c>
      <c r="PD10" s="29">
        <v>1.7765126540325582E-4</v>
      </c>
      <c r="PE10" s="29">
        <v>8.6005468619987369E-4</v>
      </c>
      <c r="PF10" s="29">
        <v>1.4073947340875748E-6</v>
      </c>
      <c r="PG10" s="29">
        <v>2.5866320356726646E-5</v>
      </c>
      <c r="PH10" s="29">
        <v>1.9144513316859957E-6</v>
      </c>
      <c r="PI10" s="29">
        <v>2.9273658697093197E-7</v>
      </c>
      <c r="PJ10" s="29">
        <v>3.7275372051226441E-6</v>
      </c>
      <c r="PK10" s="29">
        <v>1.978990803763736E-5</v>
      </c>
      <c r="PL10" s="29">
        <v>4.3050531530752778E-6</v>
      </c>
      <c r="PM10" s="29">
        <v>4.7598168748663738E-6</v>
      </c>
      <c r="PN10" s="29">
        <v>3.794454187300289E-6</v>
      </c>
      <c r="PO10" s="29">
        <v>5.3705144864579779E-7</v>
      </c>
      <c r="PP10" s="29">
        <v>9.0491821538307704E-6</v>
      </c>
      <c r="PQ10" s="29">
        <v>1.3991723335493589E-7</v>
      </c>
      <c r="PR10" s="29">
        <v>4.5898724465587293E-7</v>
      </c>
      <c r="PS10" s="29">
        <v>1.242664257006254E-5</v>
      </c>
      <c r="PT10" s="29">
        <v>1.8673570139071671E-6</v>
      </c>
      <c r="PU10" s="29">
        <v>6.36343747828505E-6</v>
      </c>
      <c r="PV10" s="29">
        <v>1.4496841686195694E-5</v>
      </c>
      <c r="PW10" s="29">
        <v>9.8838063422590494E-7</v>
      </c>
      <c r="PX10" s="29">
        <v>2.9697500281145039E-7</v>
      </c>
      <c r="PY10" s="29">
        <v>8.2008089520968497E-5</v>
      </c>
      <c r="PZ10" s="29">
        <v>3.5798628814518452E-3</v>
      </c>
      <c r="QA10" s="29">
        <v>0</v>
      </c>
      <c r="QB10" s="29">
        <v>3.302049299236387E-4</v>
      </c>
      <c r="QC10" s="29">
        <v>0</v>
      </c>
      <c r="QD10" s="29">
        <v>0</v>
      </c>
      <c r="QE10" s="29">
        <v>0</v>
      </c>
      <c r="QF10" s="29">
        <v>0.36312156915664673</v>
      </c>
      <c r="QG10" s="29">
        <v>1.5188198536634445E-2</v>
      </c>
      <c r="QH10" s="29">
        <v>1.528139878064394E-2</v>
      </c>
      <c r="QI10" s="29">
        <v>0.27265134453773499</v>
      </c>
      <c r="QJ10" s="29">
        <v>0</v>
      </c>
      <c r="QK10" s="29">
        <v>0</v>
      </c>
      <c r="QL10" s="29">
        <v>0</v>
      </c>
      <c r="QM10" s="29">
        <v>0</v>
      </c>
      <c r="QN10" s="29">
        <v>0</v>
      </c>
      <c r="QO10" s="29">
        <v>0</v>
      </c>
      <c r="QP10" s="29">
        <v>0</v>
      </c>
      <c r="QQ10" s="29">
        <v>0</v>
      </c>
      <c r="QR10" s="29">
        <v>0</v>
      </c>
      <c r="QS10" s="29">
        <v>0</v>
      </c>
      <c r="QT10" s="29">
        <v>0</v>
      </c>
      <c r="QU10" s="29">
        <v>0</v>
      </c>
      <c r="QV10" s="29">
        <v>0</v>
      </c>
      <c r="QW10" s="29">
        <v>0</v>
      </c>
      <c r="QX10" s="29">
        <v>0</v>
      </c>
      <c r="QY10" s="29">
        <v>0</v>
      </c>
      <c r="QZ10" s="29">
        <v>0</v>
      </c>
      <c r="RA10" s="29">
        <v>0</v>
      </c>
      <c r="RB10" s="29">
        <v>0</v>
      </c>
      <c r="RC10" s="29">
        <v>0</v>
      </c>
      <c r="RD10" s="29">
        <v>0</v>
      </c>
      <c r="RE10" s="29">
        <v>0</v>
      </c>
      <c r="RF10" s="29">
        <v>0</v>
      </c>
      <c r="RG10" s="29">
        <v>5.7937173551181331E-5</v>
      </c>
      <c r="RH10" s="29">
        <v>1.0500006283109542E-5</v>
      </c>
      <c r="RI10" s="29">
        <v>0</v>
      </c>
      <c r="RJ10" s="29">
        <v>5.727534182369709E-3</v>
      </c>
      <c r="RK10" s="29">
        <v>0</v>
      </c>
      <c r="RL10" s="29">
        <v>0</v>
      </c>
      <c r="RM10" s="29">
        <v>1.5730374725535512E-3</v>
      </c>
      <c r="RN10" s="29">
        <v>0.66759335994720459</v>
      </c>
      <c r="RO10" s="29">
        <v>2.207542896270752</v>
      </c>
      <c r="RP10" s="29">
        <v>0.55188572406768799</v>
      </c>
      <c r="RQ10" s="29">
        <v>0</v>
      </c>
      <c r="RR10" s="29">
        <v>0</v>
      </c>
      <c r="RS10" s="29">
        <v>0</v>
      </c>
      <c r="RT10" s="29">
        <v>0.10702628642320633</v>
      </c>
      <c r="RU10" s="29">
        <v>0</v>
      </c>
      <c r="RV10" s="29">
        <v>0.21405257284641266</v>
      </c>
      <c r="RW10" s="29">
        <v>0</v>
      </c>
      <c r="RX10" s="29">
        <v>0</v>
      </c>
      <c r="RY10" s="29">
        <v>0</v>
      </c>
      <c r="RZ10" s="29">
        <v>0</v>
      </c>
      <c r="SA10" s="29">
        <v>0</v>
      </c>
      <c r="SB10" s="29">
        <v>0</v>
      </c>
      <c r="SC10" s="29">
        <v>0</v>
      </c>
      <c r="SD10" s="29">
        <v>0</v>
      </c>
      <c r="SE10" s="29">
        <v>0</v>
      </c>
      <c r="SF10" s="29">
        <v>0</v>
      </c>
      <c r="SG10" s="29">
        <v>0</v>
      </c>
      <c r="SH10" s="29">
        <v>0</v>
      </c>
      <c r="SI10" s="29">
        <v>0</v>
      </c>
      <c r="SJ10" s="29">
        <v>0</v>
      </c>
      <c r="SK10" s="29">
        <v>0</v>
      </c>
      <c r="SL10" s="29">
        <v>0</v>
      </c>
      <c r="SM10" s="29">
        <v>0</v>
      </c>
      <c r="SN10" s="29">
        <v>0</v>
      </c>
      <c r="SO10" s="29">
        <v>0</v>
      </c>
      <c r="SP10" s="29">
        <v>0</v>
      </c>
      <c r="SQ10" s="29">
        <v>0</v>
      </c>
      <c r="SR10" s="29">
        <v>0</v>
      </c>
      <c r="SS10" s="29">
        <v>0</v>
      </c>
      <c r="ST10" s="29">
        <v>0</v>
      </c>
      <c r="SU10" s="29">
        <v>0</v>
      </c>
      <c r="SV10" s="29">
        <v>0</v>
      </c>
      <c r="SW10" s="29">
        <v>0</v>
      </c>
      <c r="SX10" s="29">
        <v>0</v>
      </c>
      <c r="SY10" s="29">
        <v>0</v>
      </c>
      <c r="SZ10" s="29">
        <v>0</v>
      </c>
      <c r="TA10" s="29">
        <v>0</v>
      </c>
      <c r="TB10" s="29">
        <v>0.84305638074874878</v>
      </c>
      <c r="TC10" s="29">
        <v>6.5391041338443756E-2</v>
      </c>
      <c r="TD10" s="29">
        <v>0</v>
      </c>
      <c r="TE10" s="29">
        <v>0</v>
      </c>
      <c r="TF10" s="29">
        <v>0</v>
      </c>
      <c r="TG10" s="29">
        <v>0.36844122409820557</v>
      </c>
      <c r="TH10" s="29">
        <v>2.4891624450683594</v>
      </c>
      <c r="TI10" s="29">
        <v>0</v>
      </c>
      <c r="TJ10" s="29">
        <v>1.0757977962493896</v>
      </c>
      <c r="TK10" s="29">
        <v>3.7840842992409307E-7</v>
      </c>
      <c r="TL10" s="29">
        <v>0</v>
      </c>
      <c r="TM10" s="29">
        <v>0</v>
      </c>
      <c r="TN10" s="29">
        <v>0</v>
      </c>
      <c r="TO10" s="29">
        <v>0</v>
      </c>
      <c r="TP10" s="29">
        <v>0</v>
      </c>
      <c r="TQ10" s="29">
        <v>2.7833227068185806E-2</v>
      </c>
      <c r="TR10" s="29">
        <v>0</v>
      </c>
      <c r="TS10" s="29">
        <v>1.6654221326461993E-5</v>
      </c>
      <c r="TT10" s="29">
        <v>0</v>
      </c>
      <c r="TU10" s="29">
        <v>2.3797689005732536E-2</v>
      </c>
      <c r="TV10" s="29">
        <v>0</v>
      </c>
      <c r="TW10" s="29">
        <v>0</v>
      </c>
      <c r="TX10" s="29">
        <v>0</v>
      </c>
      <c r="TY10" s="29">
        <v>0</v>
      </c>
      <c r="TZ10" s="29">
        <v>0</v>
      </c>
      <c r="UA10" s="29">
        <v>0</v>
      </c>
      <c r="UB10" s="29">
        <v>0</v>
      </c>
      <c r="UC10" s="29">
        <v>0</v>
      </c>
      <c r="UD10" s="29">
        <v>0</v>
      </c>
      <c r="UE10" s="29">
        <v>0</v>
      </c>
      <c r="UF10" s="29">
        <v>0</v>
      </c>
      <c r="UG10" s="29">
        <v>0</v>
      </c>
      <c r="UH10" s="29">
        <v>0</v>
      </c>
      <c r="UI10" s="29">
        <v>7.2311295662075281E-4</v>
      </c>
      <c r="UJ10" s="29">
        <v>0</v>
      </c>
      <c r="UK10" s="29">
        <v>0</v>
      </c>
      <c r="UL10" s="29">
        <v>0</v>
      </c>
      <c r="UM10" s="29">
        <v>0</v>
      </c>
      <c r="UN10" s="29">
        <v>0</v>
      </c>
      <c r="UO10" s="29">
        <v>3.7865617196075618E-4</v>
      </c>
      <c r="UP10" s="29">
        <v>0.94814884662628174</v>
      </c>
      <c r="UQ10" s="29">
        <v>6.8269339390099049E-3</v>
      </c>
      <c r="UR10" s="29">
        <v>7.1254314389079809E-4</v>
      </c>
      <c r="US10" s="29">
        <v>0</v>
      </c>
      <c r="UT10" s="29">
        <v>0</v>
      </c>
      <c r="UU10" s="29">
        <v>1.0428527602925897E-3</v>
      </c>
      <c r="UV10" s="29">
        <v>7.3632024228572845E-2</v>
      </c>
      <c r="UW10" s="29">
        <v>0</v>
      </c>
      <c r="UX10" s="29">
        <v>4.5353067107498646E-3</v>
      </c>
      <c r="UY10" s="29">
        <v>5.1073711365461349E-3</v>
      </c>
      <c r="UZ10" s="29">
        <v>0</v>
      </c>
      <c r="VA10" s="29">
        <v>0</v>
      </c>
      <c r="VB10" s="29">
        <v>0</v>
      </c>
      <c r="VC10" s="29">
        <v>0</v>
      </c>
      <c r="VD10" s="29">
        <v>0</v>
      </c>
      <c r="VE10" s="29">
        <v>0</v>
      </c>
      <c r="VF10" s="29">
        <v>0</v>
      </c>
      <c r="VG10" s="29">
        <v>0</v>
      </c>
      <c r="VH10" s="29">
        <v>4.3867774365935475E-5</v>
      </c>
      <c r="VI10" s="29">
        <v>7.1556656621396542E-5</v>
      </c>
      <c r="VJ10" s="29">
        <v>0</v>
      </c>
      <c r="VK10" s="29">
        <v>0</v>
      </c>
      <c r="VL10" s="29">
        <v>0</v>
      </c>
      <c r="VM10" s="29">
        <v>0</v>
      </c>
      <c r="VN10" s="29">
        <v>0</v>
      </c>
      <c r="VO10" s="29">
        <v>0</v>
      </c>
      <c r="VP10" s="29">
        <v>0</v>
      </c>
      <c r="VQ10" s="29">
        <v>0</v>
      </c>
      <c r="VR10" s="29">
        <v>0</v>
      </c>
      <c r="VS10" s="29">
        <v>0</v>
      </c>
      <c r="VT10" s="29">
        <v>0</v>
      </c>
      <c r="VU10" s="29">
        <v>0</v>
      </c>
      <c r="VV10" s="29">
        <v>0</v>
      </c>
      <c r="VW10" s="29">
        <v>0</v>
      </c>
      <c r="VX10" s="29">
        <v>0</v>
      </c>
      <c r="VY10" s="29">
        <v>0</v>
      </c>
      <c r="VZ10" s="29">
        <v>0</v>
      </c>
      <c r="WA10" s="29">
        <v>0</v>
      </c>
      <c r="WB10" s="29">
        <v>2.1538969303946942E-4</v>
      </c>
      <c r="WC10" s="29">
        <v>0</v>
      </c>
      <c r="WD10" s="29">
        <v>8.6854659020900726E-2</v>
      </c>
      <c r="WE10" s="29">
        <v>0</v>
      </c>
      <c r="WF10" s="29">
        <v>4.0024039335548878E-3</v>
      </c>
      <c r="WG10" s="29">
        <v>0</v>
      </c>
      <c r="WH10" s="29">
        <v>0</v>
      </c>
      <c r="WI10" s="29">
        <v>6.5491884015500546E-3</v>
      </c>
      <c r="WJ10" s="29">
        <v>0.33958297967910767</v>
      </c>
      <c r="WK10" s="29">
        <v>0</v>
      </c>
      <c r="WL10" s="29">
        <v>4.896346852183342E-2</v>
      </c>
      <c r="WM10" s="29">
        <v>1.6342027112841606E-2</v>
      </c>
      <c r="WN10" s="29">
        <v>7.3648238321766257E-4</v>
      </c>
      <c r="WO10" s="29">
        <v>0</v>
      </c>
      <c r="WP10" s="29">
        <v>0</v>
      </c>
      <c r="WQ10" s="29">
        <v>8.1653124652802944E-4</v>
      </c>
      <c r="WR10" s="29">
        <v>0</v>
      </c>
      <c r="WS10" s="29">
        <v>4.3711978942155838E-3</v>
      </c>
      <c r="WT10" s="29">
        <v>0</v>
      </c>
      <c r="WU10" s="29">
        <v>1.1480912007755251E-6</v>
      </c>
      <c r="WV10" s="29">
        <v>2.3374705051537603E-5</v>
      </c>
      <c r="WW10" s="29">
        <v>4.0569642442278564E-4</v>
      </c>
      <c r="WX10" s="29">
        <v>0</v>
      </c>
      <c r="WY10" s="29">
        <v>0</v>
      </c>
      <c r="WZ10" s="29">
        <v>0</v>
      </c>
      <c r="XA10" s="29">
        <v>0</v>
      </c>
      <c r="XB10" s="29">
        <v>0</v>
      </c>
      <c r="XC10" s="29">
        <v>0</v>
      </c>
      <c r="XD10" s="29">
        <v>0</v>
      </c>
      <c r="XE10" s="29">
        <v>0</v>
      </c>
      <c r="XF10" s="29">
        <v>0</v>
      </c>
      <c r="XG10" s="29">
        <v>0</v>
      </c>
      <c r="XH10" s="29">
        <v>0</v>
      </c>
      <c r="XI10" s="29">
        <v>0</v>
      </c>
      <c r="XJ10" s="29">
        <v>0</v>
      </c>
      <c r="XK10" s="29">
        <v>1.5078402066137642E-4</v>
      </c>
      <c r="XL10" s="29">
        <v>8.3359354903222993E-6</v>
      </c>
      <c r="XM10" s="29">
        <v>0</v>
      </c>
      <c r="XN10" s="29">
        <v>3.3821543183876202E-5</v>
      </c>
      <c r="XO10" s="29">
        <v>0</v>
      </c>
      <c r="XP10" s="29">
        <v>0</v>
      </c>
      <c r="XQ10" s="29">
        <v>0</v>
      </c>
      <c r="XR10" s="29">
        <v>0.14116476476192474</v>
      </c>
      <c r="XS10" s="29">
        <v>0</v>
      </c>
      <c r="XT10" s="29">
        <v>0</v>
      </c>
      <c r="XU10" s="29">
        <v>0</v>
      </c>
      <c r="XV10" s="29">
        <v>0</v>
      </c>
      <c r="XW10" s="29">
        <v>0</v>
      </c>
      <c r="XX10" s="29">
        <v>0</v>
      </c>
      <c r="XY10" s="29">
        <v>0</v>
      </c>
      <c r="XZ10" s="29">
        <v>8.9381923899054527E-3</v>
      </c>
      <c r="YA10" s="29">
        <v>1.9090627320110798E-3</v>
      </c>
      <c r="YB10" s="29">
        <v>0</v>
      </c>
      <c r="YC10" s="29">
        <v>0</v>
      </c>
      <c r="YD10" s="29">
        <v>0</v>
      </c>
      <c r="YE10" s="29">
        <v>0</v>
      </c>
      <c r="YF10" s="29">
        <v>0</v>
      </c>
      <c r="YG10" s="29">
        <v>0</v>
      </c>
      <c r="YH10" s="29">
        <v>0</v>
      </c>
      <c r="YI10" s="29">
        <v>0</v>
      </c>
      <c r="YJ10" s="29">
        <v>3.0248324037529528E-4</v>
      </c>
      <c r="YK10" s="29">
        <v>0</v>
      </c>
      <c r="YL10" s="29">
        <v>0</v>
      </c>
      <c r="YM10" s="29">
        <v>0</v>
      </c>
      <c r="YN10" s="29">
        <v>0</v>
      </c>
      <c r="YO10" s="29">
        <v>0</v>
      </c>
      <c r="YP10" s="29">
        <v>0</v>
      </c>
      <c r="YQ10" s="29">
        <v>0</v>
      </c>
      <c r="YR10" s="29">
        <v>0</v>
      </c>
      <c r="YS10" s="29">
        <v>0</v>
      </c>
      <c r="YT10" s="29">
        <v>0</v>
      </c>
      <c r="YU10" s="29">
        <v>0</v>
      </c>
      <c r="YV10" s="29">
        <v>0</v>
      </c>
      <c r="YW10" s="29">
        <v>0</v>
      </c>
      <c r="YX10" s="29">
        <v>0</v>
      </c>
      <c r="YY10" s="29">
        <v>0</v>
      </c>
      <c r="YZ10" s="29">
        <v>0</v>
      </c>
      <c r="ZA10" s="29">
        <v>0</v>
      </c>
      <c r="ZB10" s="29">
        <v>0</v>
      </c>
      <c r="ZC10" s="29">
        <v>0</v>
      </c>
      <c r="ZD10" s="29">
        <v>0</v>
      </c>
      <c r="ZE10" s="29">
        <v>0</v>
      </c>
      <c r="ZF10" s="29">
        <v>0.75613254308700562</v>
      </c>
    </row>
    <row r="11" spans="2:682" s="29" customFormat="1" ht="30" x14ac:dyDescent="0.25">
      <c r="B11" s="22" t="s">
        <v>18</v>
      </c>
      <c r="C11" s="57">
        <v>0</v>
      </c>
      <c r="D11" s="57">
        <v>0</v>
      </c>
      <c r="E11" s="44">
        <v>0</v>
      </c>
      <c r="F11" s="44">
        <v>0</v>
      </c>
      <c r="G11" s="57">
        <v>0</v>
      </c>
      <c r="H11" s="57">
        <v>0</v>
      </c>
      <c r="I11" s="44">
        <v>0</v>
      </c>
      <c r="J11" s="44">
        <v>0</v>
      </c>
      <c r="K11" s="57">
        <v>0</v>
      </c>
      <c r="L11" s="57">
        <v>0</v>
      </c>
      <c r="M11" s="44">
        <v>0</v>
      </c>
      <c r="N11" s="44">
        <v>0</v>
      </c>
      <c r="O11" s="57">
        <v>0</v>
      </c>
      <c r="P11" s="57">
        <v>0</v>
      </c>
      <c r="Q11" s="44">
        <v>0</v>
      </c>
      <c r="R11" s="44">
        <v>0</v>
      </c>
      <c r="S11" s="57">
        <v>0</v>
      </c>
      <c r="T11" s="57">
        <v>0</v>
      </c>
      <c r="U11" s="44">
        <v>0</v>
      </c>
      <c r="V11" s="44">
        <v>0</v>
      </c>
      <c r="W11" s="57">
        <v>0</v>
      </c>
      <c r="X11" s="57">
        <v>0</v>
      </c>
      <c r="Y11" s="44">
        <v>0</v>
      </c>
      <c r="Z11" s="44">
        <v>0</v>
      </c>
      <c r="AA11" s="57">
        <v>0</v>
      </c>
      <c r="AB11" s="57">
        <v>0</v>
      </c>
      <c r="AC11" s="44">
        <v>0</v>
      </c>
      <c r="AD11" s="44">
        <v>0</v>
      </c>
      <c r="AE11" s="57">
        <v>0</v>
      </c>
      <c r="AF11" s="57">
        <v>0</v>
      </c>
      <c r="AG11" s="44">
        <v>0</v>
      </c>
      <c r="AH11" s="44">
        <v>0</v>
      </c>
      <c r="AI11" s="57">
        <v>0</v>
      </c>
      <c r="AJ11" s="57">
        <v>0</v>
      </c>
      <c r="AK11" s="44">
        <v>0</v>
      </c>
      <c r="AL11" s="44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58">
        <v>0</v>
      </c>
      <c r="CE11" s="57">
        <v>8.1128783524036407E-2</v>
      </c>
      <c r="CF11" s="44">
        <v>5.0889640988316387E-5</v>
      </c>
      <c r="CG11" s="44">
        <v>1.484327670186758E-2</v>
      </c>
      <c r="CH11" s="44">
        <v>0.12580724060535431</v>
      </c>
      <c r="CI11" s="44">
        <v>1.7503108829259872E-3</v>
      </c>
      <c r="CJ11" s="44">
        <v>0.27486264705657959</v>
      </c>
      <c r="CK11" s="44">
        <v>1.0941005945205688</v>
      </c>
      <c r="CL11" s="44">
        <v>1.986224889755249</v>
      </c>
      <c r="CM11" s="44">
        <v>2.6747465133666992</v>
      </c>
      <c r="CN11" s="44">
        <v>3.8516533095389605E-4</v>
      </c>
      <c r="CO11" s="44">
        <v>2.3111510090529919E-3</v>
      </c>
      <c r="CP11" s="44">
        <v>9.9097909405827522E-3</v>
      </c>
      <c r="CQ11" s="44">
        <v>9.1562792658805847E-3</v>
      </c>
      <c r="CR11" s="44">
        <v>7.6851900666952133E-3</v>
      </c>
      <c r="CS11" s="44">
        <v>1.2908536940813065E-2</v>
      </c>
      <c r="CT11" s="44">
        <v>7.5339553877711296E-3</v>
      </c>
      <c r="CU11" s="44">
        <v>2.7912475634366274E-3</v>
      </c>
      <c r="CV11" s="44">
        <v>1.5906456857919693E-2</v>
      </c>
      <c r="CW11" s="44">
        <v>1.1912195943295956E-2</v>
      </c>
      <c r="CX11" s="44">
        <v>1.5543872490525246E-2</v>
      </c>
      <c r="CY11" s="44">
        <v>7.0901792496442795E-3</v>
      </c>
      <c r="CZ11" s="44">
        <v>5.4982541769277304E-5</v>
      </c>
      <c r="DA11" s="44">
        <v>4.1174790821969509E-3</v>
      </c>
      <c r="DB11" s="44">
        <v>3.6558832507580519E-3</v>
      </c>
      <c r="DC11" s="44">
        <v>8.1502326065674424E-4</v>
      </c>
      <c r="DD11" s="44">
        <v>5.6560467783128843E-5</v>
      </c>
      <c r="DE11" s="44">
        <v>1.031933818012476E-3</v>
      </c>
      <c r="DF11" s="44">
        <v>0</v>
      </c>
      <c r="DG11" s="44">
        <v>0</v>
      </c>
      <c r="DH11" s="44">
        <v>6.8578880745917559E-4</v>
      </c>
      <c r="DI11" s="44">
        <v>0</v>
      </c>
      <c r="DJ11" s="44">
        <v>0</v>
      </c>
      <c r="DK11" s="44">
        <v>5.0907136028399691E-5</v>
      </c>
      <c r="DL11" s="44">
        <v>6.3487300649285316E-3</v>
      </c>
      <c r="DM11" s="44">
        <v>2.6058599352836609E-2</v>
      </c>
      <c r="DN11" s="44">
        <v>4.1161037981510162E-2</v>
      </c>
      <c r="DO11" s="44">
        <v>6.6219916334375739E-4</v>
      </c>
      <c r="DP11" s="44">
        <v>4.0904601337388158E-4</v>
      </c>
      <c r="DQ11" s="44">
        <v>5.0730840303003788E-3</v>
      </c>
      <c r="DR11" s="58">
        <v>1.0934756994247437</v>
      </c>
      <c r="DS11" s="57">
        <v>1.4288978651165962E-2</v>
      </c>
      <c r="DT11" s="44">
        <v>5.8995694416807964E-5</v>
      </c>
      <c r="DU11" s="44">
        <v>1.9085767688498123E-11</v>
      </c>
      <c r="DV11" s="44">
        <v>2.0540019818326982E-7</v>
      </c>
      <c r="DW11" s="44">
        <v>5.3082156227901578E-4</v>
      </c>
      <c r="DX11" s="44">
        <v>8.4150806069374084E-3</v>
      </c>
      <c r="DY11" s="44">
        <v>9.6454862505197525E-3</v>
      </c>
      <c r="DZ11" s="44">
        <v>4.3992325663566589E-2</v>
      </c>
      <c r="EA11" s="44">
        <v>1.0224409401416779E-2</v>
      </c>
      <c r="EB11" s="44">
        <v>3.3416850783396512E-5</v>
      </c>
      <c r="EC11" s="44">
        <v>1.0980740938748568E-7</v>
      </c>
      <c r="ED11" s="44">
        <v>1.6504313293808082E-7</v>
      </c>
      <c r="EE11" s="44">
        <v>5.465961461226243E-9</v>
      </c>
      <c r="EF11" s="44">
        <v>4.0159147118856708E-9</v>
      </c>
      <c r="EG11" s="44">
        <v>6.9330801488831639E-4</v>
      </c>
      <c r="EH11" s="44">
        <v>2.3372056026649268E-11</v>
      </c>
      <c r="EI11" s="44">
        <v>1.814349670894444E-4</v>
      </c>
      <c r="EJ11" s="44">
        <v>1.6706137103028595E-4</v>
      </c>
      <c r="EK11" s="44">
        <v>8.2162267062813044E-4</v>
      </c>
      <c r="EL11" s="44">
        <v>2.7913719532079995E-4</v>
      </c>
      <c r="EM11" s="44">
        <v>1.6985202091746032E-4</v>
      </c>
      <c r="EN11" s="44">
        <v>1.7744650193662892E-9</v>
      </c>
      <c r="EO11" s="44">
        <v>3.6803977643273811E-9</v>
      </c>
      <c r="EP11" s="44">
        <v>5.9642218275257619E-8</v>
      </c>
      <c r="EQ11" s="44">
        <v>3.9735536461193988E-7</v>
      </c>
      <c r="ER11" s="44">
        <v>5.5318380987046112E-8</v>
      </c>
      <c r="ES11" s="44">
        <v>2.0768485542443926E-10</v>
      </c>
      <c r="ET11" s="44">
        <v>4.3793150439341844E-8</v>
      </c>
      <c r="EU11" s="44">
        <v>4.9786414990649064E-9</v>
      </c>
      <c r="EV11" s="44">
        <v>3.5206837445400652E-9</v>
      </c>
      <c r="EW11" s="44">
        <v>6.4213434569637684E-10</v>
      </c>
      <c r="EX11" s="44">
        <v>8.9079599252528396E-10</v>
      </c>
      <c r="EY11" s="44">
        <v>3.99758945945905E-8</v>
      </c>
      <c r="EZ11" s="44">
        <v>1.903683823911706E-7</v>
      </c>
      <c r="FA11" s="44">
        <v>9.4561371952295303E-5</v>
      </c>
      <c r="FB11" s="44">
        <v>2.5528905098326504E-4</v>
      </c>
      <c r="FC11" s="44">
        <v>2.0081317941844645E-8</v>
      </c>
      <c r="FD11" s="44">
        <v>2.5441584057261935E-6</v>
      </c>
      <c r="FE11" s="44">
        <v>3.5763900086749345E-5</v>
      </c>
      <c r="FF11" s="58">
        <v>1.2009147554636002E-2</v>
      </c>
      <c r="FG11" s="57">
        <v>0</v>
      </c>
      <c r="FH11" s="44">
        <v>0</v>
      </c>
      <c r="FI11" s="44">
        <v>0</v>
      </c>
      <c r="FJ11" s="44">
        <v>0</v>
      </c>
      <c r="FK11" s="44">
        <v>0</v>
      </c>
      <c r="FL11" s="44">
        <v>0</v>
      </c>
      <c r="FM11" s="44">
        <v>0</v>
      </c>
      <c r="FN11" s="44">
        <v>0</v>
      </c>
      <c r="FO11" s="44">
        <v>0</v>
      </c>
      <c r="FP11" s="44">
        <v>0</v>
      </c>
      <c r="FQ11" s="44">
        <v>0</v>
      </c>
      <c r="FR11" s="44">
        <v>0</v>
      </c>
      <c r="FS11" s="44">
        <v>0</v>
      </c>
      <c r="FT11" s="44">
        <v>0</v>
      </c>
      <c r="FU11" s="44">
        <v>0</v>
      </c>
      <c r="FV11" s="44">
        <v>0</v>
      </c>
      <c r="FW11" s="44">
        <v>0</v>
      </c>
      <c r="FX11" s="44">
        <v>0</v>
      </c>
      <c r="FY11" s="44">
        <v>0</v>
      </c>
      <c r="FZ11" s="44">
        <v>0</v>
      </c>
      <c r="GA11" s="44">
        <v>0</v>
      </c>
      <c r="GB11" s="44">
        <v>0</v>
      </c>
      <c r="GC11" s="44">
        <v>0</v>
      </c>
      <c r="GD11" s="44">
        <v>0</v>
      </c>
      <c r="GE11" s="44">
        <v>0</v>
      </c>
      <c r="GF11" s="44">
        <v>0</v>
      </c>
      <c r="GG11" s="44">
        <v>0</v>
      </c>
      <c r="GH11" s="44">
        <v>0</v>
      </c>
      <c r="GI11" s="44">
        <v>0</v>
      </c>
      <c r="GJ11" s="44">
        <v>0</v>
      </c>
      <c r="GK11" s="44">
        <v>0</v>
      </c>
      <c r="GL11" s="44">
        <v>0</v>
      </c>
      <c r="GM11" s="44">
        <v>0</v>
      </c>
      <c r="GN11" s="44">
        <v>0</v>
      </c>
      <c r="GO11" s="44">
        <v>0</v>
      </c>
      <c r="GP11" s="44">
        <v>0</v>
      </c>
      <c r="GQ11" s="44">
        <v>0</v>
      </c>
      <c r="GR11" s="44">
        <v>0</v>
      </c>
      <c r="GS11" s="44">
        <v>0</v>
      </c>
      <c r="GT11" s="58">
        <v>0</v>
      </c>
      <c r="GU11" s="57">
        <v>0</v>
      </c>
      <c r="GV11" s="44">
        <v>0</v>
      </c>
      <c r="GW11" s="44">
        <v>0</v>
      </c>
      <c r="GX11" s="44">
        <v>0</v>
      </c>
      <c r="GY11" s="44">
        <v>0</v>
      </c>
      <c r="GZ11" s="44">
        <v>0</v>
      </c>
      <c r="HA11" s="44">
        <v>0</v>
      </c>
      <c r="HB11" s="44">
        <v>0</v>
      </c>
      <c r="HC11" s="44">
        <v>0</v>
      </c>
      <c r="HD11" s="44">
        <v>0</v>
      </c>
      <c r="HE11" s="44">
        <v>0</v>
      </c>
      <c r="HF11" s="44">
        <v>0</v>
      </c>
      <c r="HG11" s="44">
        <v>0</v>
      </c>
      <c r="HH11" s="44">
        <v>0</v>
      </c>
      <c r="HI11" s="44">
        <v>0</v>
      </c>
      <c r="HJ11" s="44">
        <v>0</v>
      </c>
      <c r="HK11" s="44">
        <v>0</v>
      </c>
      <c r="HL11" s="44">
        <v>0</v>
      </c>
      <c r="HM11" s="44">
        <v>0</v>
      </c>
      <c r="HN11" s="44">
        <v>0</v>
      </c>
      <c r="HO11" s="44">
        <v>0</v>
      </c>
      <c r="HP11" s="44">
        <v>0</v>
      </c>
      <c r="HQ11" s="44">
        <v>0</v>
      </c>
      <c r="HR11" s="44">
        <v>0</v>
      </c>
      <c r="HS11" s="44">
        <v>0</v>
      </c>
      <c r="HT11" s="44">
        <v>0</v>
      </c>
      <c r="HU11" s="44">
        <v>0</v>
      </c>
      <c r="HV11" s="44">
        <v>0</v>
      </c>
      <c r="HW11" s="44">
        <v>0</v>
      </c>
      <c r="HX11" s="44">
        <v>0</v>
      </c>
      <c r="HY11" s="44">
        <v>0</v>
      </c>
      <c r="HZ11" s="44">
        <v>0</v>
      </c>
      <c r="IA11" s="44">
        <v>0</v>
      </c>
      <c r="IB11" s="44">
        <v>0</v>
      </c>
      <c r="IC11" s="44">
        <v>0</v>
      </c>
      <c r="ID11" s="44">
        <v>0</v>
      </c>
      <c r="IE11" s="44">
        <v>0</v>
      </c>
      <c r="IF11" s="44">
        <v>0</v>
      </c>
      <c r="IG11" s="44">
        <v>0</v>
      </c>
      <c r="IH11" s="58">
        <v>0</v>
      </c>
      <c r="II11" s="57">
        <v>0</v>
      </c>
      <c r="IJ11" s="44">
        <v>0</v>
      </c>
      <c r="IK11" s="44">
        <v>0</v>
      </c>
      <c r="IL11" s="44">
        <v>0</v>
      </c>
      <c r="IM11" s="44">
        <v>0</v>
      </c>
      <c r="IN11" s="44">
        <v>0</v>
      </c>
      <c r="IO11" s="44">
        <v>0</v>
      </c>
      <c r="IP11" s="44">
        <v>0</v>
      </c>
      <c r="IQ11" s="44">
        <v>0</v>
      </c>
      <c r="IR11" s="44">
        <v>0</v>
      </c>
      <c r="IS11" s="44">
        <v>0</v>
      </c>
      <c r="IT11" s="44">
        <v>0</v>
      </c>
      <c r="IU11" s="44">
        <v>0</v>
      </c>
      <c r="IV11" s="44">
        <v>0</v>
      </c>
      <c r="IW11" s="44">
        <v>0</v>
      </c>
      <c r="IX11" s="44">
        <v>0</v>
      </c>
      <c r="IY11" s="44">
        <v>0</v>
      </c>
      <c r="IZ11" s="44">
        <v>0</v>
      </c>
      <c r="JA11" s="44">
        <v>0</v>
      </c>
      <c r="JB11" s="44">
        <v>0</v>
      </c>
      <c r="JC11" s="44">
        <v>0</v>
      </c>
      <c r="JD11" s="44">
        <v>0</v>
      </c>
      <c r="JE11" s="44">
        <v>0</v>
      </c>
      <c r="JF11" s="44">
        <v>0</v>
      </c>
      <c r="JG11" s="44">
        <v>0</v>
      </c>
      <c r="JH11" s="44">
        <v>0</v>
      </c>
      <c r="JI11" s="44">
        <v>0</v>
      </c>
      <c r="JJ11" s="44">
        <v>0</v>
      </c>
      <c r="JK11" s="44">
        <v>0</v>
      </c>
      <c r="JL11" s="44">
        <v>0</v>
      </c>
      <c r="JM11" s="44">
        <v>0</v>
      </c>
      <c r="JN11" s="44">
        <v>0</v>
      </c>
      <c r="JO11" s="44">
        <v>0</v>
      </c>
      <c r="JP11" s="44">
        <v>0</v>
      </c>
      <c r="JQ11" s="44">
        <v>0</v>
      </c>
      <c r="JR11" s="44">
        <v>0</v>
      </c>
      <c r="JS11" s="44">
        <v>0</v>
      </c>
      <c r="JT11" s="44">
        <v>0</v>
      </c>
      <c r="JU11" s="44">
        <v>0</v>
      </c>
      <c r="JV11" s="58">
        <v>0</v>
      </c>
      <c r="JW11" s="57">
        <v>0</v>
      </c>
      <c r="JX11" s="44">
        <v>0</v>
      </c>
      <c r="JY11" s="44">
        <v>0</v>
      </c>
      <c r="JZ11" s="44">
        <v>0</v>
      </c>
      <c r="KA11" s="44">
        <v>0</v>
      </c>
      <c r="KB11" s="44">
        <v>0</v>
      </c>
      <c r="KC11" s="44">
        <v>0</v>
      </c>
      <c r="KD11" s="44">
        <v>0</v>
      </c>
      <c r="KE11" s="44">
        <v>0</v>
      </c>
      <c r="KF11" s="44">
        <v>0</v>
      </c>
      <c r="KG11" s="44">
        <v>0</v>
      </c>
      <c r="KH11" s="44">
        <v>0</v>
      </c>
      <c r="KI11" s="44">
        <v>0</v>
      </c>
      <c r="KJ11" s="44">
        <v>0</v>
      </c>
      <c r="KK11" s="44">
        <v>0</v>
      </c>
      <c r="KL11" s="44">
        <v>0</v>
      </c>
      <c r="KM11" s="44">
        <v>0</v>
      </c>
      <c r="KN11" s="44">
        <v>0</v>
      </c>
      <c r="KO11" s="44">
        <v>0</v>
      </c>
      <c r="KP11" s="44">
        <v>0</v>
      </c>
      <c r="KQ11" s="44">
        <v>0</v>
      </c>
      <c r="KR11" s="44">
        <v>0</v>
      </c>
      <c r="KS11" s="44">
        <v>0</v>
      </c>
      <c r="KT11" s="44">
        <v>0</v>
      </c>
      <c r="KU11" s="44">
        <v>0</v>
      </c>
      <c r="KV11" s="44">
        <v>0</v>
      </c>
      <c r="KW11" s="44">
        <v>0</v>
      </c>
      <c r="KX11" s="44">
        <v>0</v>
      </c>
      <c r="KY11" s="44">
        <v>0</v>
      </c>
      <c r="KZ11" s="44">
        <v>0</v>
      </c>
      <c r="LA11" s="44">
        <v>0</v>
      </c>
      <c r="LB11" s="44">
        <v>0</v>
      </c>
      <c r="LC11" s="44">
        <v>0</v>
      </c>
      <c r="LD11" s="44">
        <v>0</v>
      </c>
      <c r="LE11" s="44">
        <v>0</v>
      </c>
      <c r="LF11" s="44">
        <v>0</v>
      </c>
      <c r="LG11" s="44">
        <v>0</v>
      </c>
      <c r="LH11" s="44">
        <v>0</v>
      </c>
      <c r="LI11" s="44">
        <v>0</v>
      </c>
      <c r="LJ11" s="58">
        <v>0</v>
      </c>
      <c r="LK11" s="57">
        <v>0</v>
      </c>
      <c r="LL11" s="44">
        <v>0</v>
      </c>
      <c r="LM11" s="44">
        <v>0</v>
      </c>
      <c r="LN11" s="44">
        <v>0</v>
      </c>
      <c r="LO11" s="44">
        <v>0</v>
      </c>
      <c r="LP11" s="44">
        <v>0</v>
      </c>
      <c r="LQ11" s="44">
        <v>0</v>
      </c>
      <c r="LR11" s="44">
        <v>0</v>
      </c>
      <c r="LS11" s="44">
        <v>0</v>
      </c>
      <c r="LT11" s="44">
        <v>0</v>
      </c>
      <c r="LU11" s="44">
        <v>0</v>
      </c>
      <c r="LV11" s="44">
        <v>0</v>
      </c>
      <c r="LW11" s="44">
        <v>0</v>
      </c>
      <c r="LX11" s="44">
        <v>0</v>
      </c>
      <c r="LY11" s="44">
        <v>0</v>
      </c>
      <c r="LZ11" s="44">
        <v>0</v>
      </c>
      <c r="MA11" s="44">
        <v>0</v>
      </c>
      <c r="MB11" s="44">
        <v>0</v>
      </c>
      <c r="MC11" s="44">
        <v>0</v>
      </c>
      <c r="MD11" s="44">
        <v>0</v>
      </c>
      <c r="ME11" s="44">
        <v>0</v>
      </c>
      <c r="MF11" s="44">
        <v>0</v>
      </c>
      <c r="MG11" s="44">
        <v>0</v>
      </c>
      <c r="MH11" s="44">
        <v>0</v>
      </c>
      <c r="MI11" s="44">
        <v>0</v>
      </c>
      <c r="MJ11" s="44">
        <v>0</v>
      </c>
      <c r="MK11" s="44">
        <v>0</v>
      </c>
      <c r="ML11" s="44">
        <v>0</v>
      </c>
      <c r="MM11" s="44">
        <v>0</v>
      </c>
      <c r="MN11" s="44">
        <v>0</v>
      </c>
      <c r="MO11" s="44">
        <v>0</v>
      </c>
      <c r="MP11" s="44">
        <v>0</v>
      </c>
      <c r="MQ11" s="44">
        <v>0</v>
      </c>
      <c r="MR11" s="44">
        <v>0</v>
      </c>
      <c r="MS11" s="44">
        <v>0</v>
      </c>
      <c r="MT11" s="44">
        <v>0</v>
      </c>
      <c r="MU11" s="44">
        <v>0</v>
      </c>
      <c r="MV11" s="44">
        <v>0</v>
      </c>
      <c r="MW11" s="44">
        <v>0</v>
      </c>
      <c r="MX11" s="58">
        <v>0</v>
      </c>
      <c r="MY11" s="53">
        <v>2.3997142910957336E-2</v>
      </c>
      <c r="MZ11" s="53">
        <v>1.0596037609502673E-3</v>
      </c>
      <c r="NA11" s="53">
        <v>0</v>
      </c>
      <c r="NB11" s="53">
        <v>0</v>
      </c>
      <c r="NC11" s="53">
        <v>1.1950709158554673E-3</v>
      </c>
      <c r="ND11" s="53">
        <v>1.3908895254135132</v>
      </c>
      <c r="NE11" s="53">
        <v>2.1070237159729004</v>
      </c>
      <c r="NF11" s="53">
        <v>0.4963018000125885</v>
      </c>
      <c r="NG11" s="53">
        <v>1.6390789747238159</v>
      </c>
      <c r="NH11" s="53">
        <v>6.9090972829144448E-5</v>
      </c>
      <c r="NI11" s="53">
        <v>0</v>
      </c>
      <c r="NJ11" s="53">
        <v>0</v>
      </c>
      <c r="NK11" s="53">
        <v>0</v>
      </c>
      <c r="NL11" s="53">
        <v>0</v>
      </c>
      <c r="NM11" s="53">
        <v>0</v>
      </c>
      <c r="NN11" s="53">
        <v>0</v>
      </c>
      <c r="NO11" s="53">
        <v>1.1406348785385489E-3</v>
      </c>
      <c r="NP11" s="53">
        <v>2.8872574330307543E-4</v>
      </c>
      <c r="NQ11" s="53">
        <v>3.6944225430488586E-2</v>
      </c>
      <c r="NR11" s="53">
        <v>5.3609482711181045E-4</v>
      </c>
      <c r="NS11" s="53">
        <v>0</v>
      </c>
      <c r="NT11" s="53">
        <v>0</v>
      </c>
      <c r="NU11" s="53">
        <v>0</v>
      </c>
      <c r="NV11" s="53">
        <v>0</v>
      </c>
      <c r="NW11" s="53">
        <v>0</v>
      </c>
      <c r="NX11" s="53">
        <v>0</v>
      </c>
      <c r="NY11" s="53">
        <v>0</v>
      </c>
      <c r="NZ11" s="53">
        <v>0</v>
      </c>
      <c r="OA11" s="53">
        <v>1.0287367331329733E-4</v>
      </c>
      <c r="OB11" s="53">
        <v>0</v>
      </c>
      <c r="OC11" s="53">
        <v>0</v>
      </c>
      <c r="OD11" s="53">
        <v>0</v>
      </c>
      <c r="OE11" s="53">
        <v>0</v>
      </c>
      <c r="OF11" s="53">
        <v>0</v>
      </c>
      <c r="OG11" s="53">
        <v>0</v>
      </c>
      <c r="OH11" s="53">
        <v>0</v>
      </c>
      <c r="OI11" s="53">
        <v>4.0826859185472131E-4</v>
      </c>
      <c r="OJ11" s="53">
        <v>0</v>
      </c>
      <c r="OK11" s="53">
        <v>8.1513207987882197E-5</v>
      </c>
      <c r="OL11" s="53">
        <v>0.28755146265029907</v>
      </c>
      <c r="OM11" s="29">
        <v>1.091468533331863E-7</v>
      </c>
      <c r="ON11" s="29">
        <v>2.2914345976232653E-9</v>
      </c>
      <c r="OO11" s="29">
        <v>1.7463495538549978E-8</v>
      </c>
      <c r="OP11" s="29">
        <v>1.3856180647309202E-9</v>
      </c>
      <c r="OQ11" s="29">
        <v>3.4624117688508704E-6</v>
      </c>
      <c r="OR11" s="29">
        <v>1.0237770766252652E-5</v>
      </c>
      <c r="OS11" s="29">
        <v>4.3527747038751841E-5</v>
      </c>
      <c r="OT11" s="29">
        <v>7.8322300396393985E-6</v>
      </c>
      <c r="OU11" s="29">
        <v>1.6924022929742932E-6</v>
      </c>
      <c r="OV11" s="29">
        <v>4.5400982973120563E-10</v>
      </c>
      <c r="OW11" s="29">
        <v>8.5468032651192516E-9</v>
      </c>
      <c r="OX11" s="29">
        <v>2.9487154939999982E-9</v>
      </c>
      <c r="OY11" s="29">
        <v>5.555918392019521E-9</v>
      </c>
      <c r="OZ11" s="29">
        <v>6.9206962383105974E-10</v>
      </c>
      <c r="PA11" s="29">
        <v>1.0835241148754449E-8</v>
      </c>
      <c r="PB11" s="29">
        <v>7.6928632353201465E-9</v>
      </c>
      <c r="PC11" s="29">
        <v>4.102352235690887E-9</v>
      </c>
      <c r="PD11" s="29">
        <v>2.6369713523877181E-8</v>
      </c>
      <c r="PE11" s="29">
        <v>1.4345118870551232E-8</v>
      </c>
      <c r="PF11" s="29">
        <v>1.2381350389389922E-9</v>
      </c>
      <c r="PG11" s="29">
        <v>2.0840915659903203E-9</v>
      </c>
      <c r="PH11" s="29">
        <v>4.9622990161424241E-9</v>
      </c>
      <c r="PI11" s="29">
        <v>5.8859112028741833E-10</v>
      </c>
      <c r="PJ11" s="29">
        <v>9.5561265567312148E-9</v>
      </c>
      <c r="PK11" s="29">
        <v>1.545693208981902E-7</v>
      </c>
      <c r="PL11" s="29">
        <v>6.9771641797444772E-9</v>
      </c>
      <c r="PM11" s="29">
        <v>1.0065450695151412E-8</v>
      </c>
      <c r="PN11" s="29">
        <v>4.4317340908150982E-9</v>
      </c>
      <c r="PO11" s="29">
        <v>1.1594877280529658E-9</v>
      </c>
      <c r="PP11" s="29">
        <v>2.5340590070754843E-8</v>
      </c>
      <c r="PQ11" s="29">
        <v>4.1038031306506184E-10</v>
      </c>
      <c r="PR11" s="29">
        <v>1.0536540528960359E-9</v>
      </c>
      <c r="PS11" s="29">
        <v>2.2573495073174854E-8</v>
      </c>
      <c r="PT11" s="29">
        <v>1.6529088098238276E-9</v>
      </c>
      <c r="PU11" s="29">
        <v>2.471840687690019E-8</v>
      </c>
      <c r="PV11" s="29">
        <v>1.2346522915152036E-8</v>
      </c>
      <c r="PW11" s="29">
        <v>1.5636295591647809E-9</v>
      </c>
      <c r="PX11" s="29">
        <v>1.806342297960839E-10</v>
      </c>
      <c r="PY11" s="29">
        <v>3.8325094209312738E-8</v>
      </c>
      <c r="PZ11" s="29">
        <v>1.6960848370217718E-6</v>
      </c>
      <c r="QA11" s="29">
        <v>2.0593894078047015E-5</v>
      </c>
      <c r="QB11" s="29">
        <v>0</v>
      </c>
      <c r="QC11" s="29">
        <v>0</v>
      </c>
      <c r="QD11" s="29">
        <v>0</v>
      </c>
      <c r="QE11" s="29">
        <v>0</v>
      </c>
      <c r="QF11" s="29">
        <v>7.0694094756618142E-4</v>
      </c>
      <c r="QG11" s="29">
        <v>1.6922001959756017E-3</v>
      </c>
      <c r="QH11" s="29">
        <v>1.983244001166895E-4</v>
      </c>
      <c r="QI11" s="29">
        <v>2.751507272478193E-4</v>
      </c>
      <c r="QJ11" s="29">
        <v>0</v>
      </c>
      <c r="QK11" s="29">
        <v>0</v>
      </c>
      <c r="QL11" s="29">
        <v>0</v>
      </c>
      <c r="QM11" s="29">
        <v>0</v>
      </c>
      <c r="QN11" s="29">
        <v>0</v>
      </c>
      <c r="QO11" s="29">
        <v>0</v>
      </c>
      <c r="QP11" s="29">
        <v>0</v>
      </c>
      <c r="QQ11" s="29">
        <v>0</v>
      </c>
      <c r="QR11" s="29">
        <v>0</v>
      </c>
      <c r="QS11" s="29">
        <v>0</v>
      </c>
      <c r="QT11" s="29">
        <v>0</v>
      </c>
      <c r="QU11" s="29">
        <v>0</v>
      </c>
      <c r="QV11" s="29">
        <v>0</v>
      </c>
      <c r="QW11" s="29">
        <v>0</v>
      </c>
      <c r="QX11" s="29">
        <v>0</v>
      </c>
      <c r="QY11" s="29">
        <v>0</v>
      </c>
      <c r="QZ11" s="29">
        <v>0</v>
      </c>
      <c r="RA11" s="29">
        <v>0</v>
      </c>
      <c r="RB11" s="29">
        <v>0</v>
      </c>
      <c r="RC11" s="29">
        <v>0</v>
      </c>
      <c r="RD11" s="29">
        <v>0</v>
      </c>
      <c r="RE11" s="29">
        <v>0</v>
      </c>
      <c r="RF11" s="29">
        <v>0</v>
      </c>
      <c r="RG11" s="29">
        <v>1.2041584618316392E-8</v>
      </c>
      <c r="RH11" s="29">
        <v>3.9563982312529333E-8</v>
      </c>
      <c r="RI11" s="29">
        <v>6.2289316815622442E-8</v>
      </c>
      <c r="RJ11" s="29">
        <v>0</v>
      </c>
      <c r="RK11" s="29">
        <v>0</v>
      </c>
      <c r="RL11" s="29">
        <v>0</v>
      </c>
      <c r="RM11" s="29">
        <v>4.1696654307088465E-7</v>
      </c>
      <c r="RN11" s="29">
        <v>5.7493359781801701E-3</v>
      </c>
      <c r="RO11" s="29">
        <v>0</v>
      </c>
      <c r="RP11" s="29">
        <v>0</v>
      </c>
      <c r="RQ11" s="29">
        <v>0</v>
      </c>
      <c r="RR11" s="29">
        <v>0</v>
      </c>
      <c r="RS11" s="29">
        <v>1.7356419702991843E-3</v>
      </c>
      <c r="RT11" s="29">
        <v>4.1448164847679436E-4</v>
      </c>
      <c r="RU11" s="29">
        <v>0</v>
      </c>
      <c r="RV11" s="29">
        <v>4.4038676423951983E-4</v>
      </c>
      <c r="RW11" s="29">
        <v>3.8455651520052925E-5</v>
      </c>
      <c r="RX11" s="29">
        <v>0</v>
      </c>
      <c r="RY11" s="29">
        <v>0</v>
      </c>
      <c r="RZ11" s="29">
        <v>0</v>
      </c>
      <c r="SA11" s="29">
        <v>0</v>
      </c>
      <c r="SB11" s="29">
        <v>0</v>
      </c>
      <c r="SC11" s="29">
        <v>0</v>
      </c>
      <c r="SD11" s="29">
        <v>0</v>
      </c>
      <c r="SE11" s="29">
        <v>0</v>
      </c>
      <c r="SF11" s="29">
        <v>0</v>
      </c>
      <c r="SG11" s="29">
        <v>0</v>
      </c>
      <c r="SH11" s="29">
        <v>0</v>
      </c>
      <c r="SI11" s="29">
        <v>0</v>
      </c>
      <c r="SJ11" s="29">
        <v>0</v>
      </c>
      <c r="SK11" s="29">
        <v>0</v>
      </c>
      <c r="SL11" s="29">
        <v>0</v>
      </c>
      <c r="SM11" s="29">
        <v>0</v>
      </c>
      <c r="SN11" s="29">
        <v>0</v>
      </c>
      <c r="SO11" s="29">
        <v>0</v>
      </c>
      <c r="SP11" s="29">
        <v>0</v>
      </c>
      <c r="SQ11" s="29">
        <v>0</v>
      </c>
      <c r="SR11" s="29">
        <v>0</v>
      </c>
      <c r="SS11" s="29">
        <v>0</v>
      </c>
      <c r="ST11" s="29">
        <v>0</v>
      </c>
      <c r="SU11" s="29">
        <v>0</v>
      </c>
      <c r="SV11" s="29">
        <v>0</v>
      </c>
      <c r="SW11" s="29">
        <v>0</v>
      </c>
      <c r="SX11" s="29">
        <v>0</v>
      </c>
      <c r="SY11" s="29">
        <v>0</v>
      </c>
      <c r="SZ11" s="29">
        <v>0</v>
      </c>
      <c r="TA11" s="29">
        <v>0</v>
      </c>
      <c r="TB11" s="29">
        <v>3.5771674010902643E-3</v>
      </c>
      <c r="TC11" s="29">
        <v>0</v>
      </c>
      <c r="TD11" s="29">
        <v>0</v>
      </c>
      <c r="TE11" s="29">
        <v>0</v>
      </c>
      <c r="TF11" s="29">
        <v>0</v>
      </c>
      <c r="TG11" s="29">
        <v>0</v>
      </c>
      <c r="TH11" s="29">
        <v>0</v>
      </c>
      <c r="TI11" s="29">
        <v>0</v>
      </c>
      <c r="TJ11" s="29">
        <v>0</v>
      </c>
      <c r="TK11" s="29">
        <v>0</v>
      </c>
      <c r="TL11" s="29">
        <v>0</v>
      </c>
      <c r="TM11" s="29">
        <v>0</v>
      </c>
      <c r="TN11" s="29">
        <v>0</v>
      </c>
      <c r="TO11" s="29">
        <v>0</v>
      </c>
      <c r="TP11" s="29">
        <v>0</v>
      </c>
      <c r="TQ11" s="29">
        <v>0</v>
      </c>
      <c r="TR11" s="29">
        <v>0</v>
      </c>
      <c r="TS11" s="29">
        <v>0</v>
      </c>
      <c r="TT11" s="29">
        <v>0</v>
      </c>
      <c r="TU11" s="29">
        <v>0</v>
      </c>
      <c r="TV11" s="29">
        <v>0</v>
      </c>
      <c r="TW11" s="29">
        <v>0</v>
      </c>
      <c r="TX11" s="29">
        <v>0</v>
      </c>
      <c r="TY11" s="29">
        <v>0</v>
      </c>
      <c r="TZ11" s="29">
        <v>0</v>
      </c>
      <c r="UA11" s="29">
        <v>0</v>
      </c>
      <c r="UB11" s="29">
        <v>0</v>
      </c>
      <c r="UC11" s="29">
        <v>0</v>
      </c>
      <c r="UD11" s="29">
        <v>0</v>
      </c>
      <c r="UE11" s="29">
        <v>0</v>
      </c>
      <c r="UF11" s="29">
        <v>0</v>
      </c>
      <c r="UG11" s="29">
        <v>0</v>
      </c>
      <c r="UH11" s="29">
        <v>0</v>
      </c>
      <c r="UI11" s="29">
        <v>0</v>
      </c>
      <c r="UJ11" s="29">
        <v>0</v>
      </c>
      <c r="UK11" s="29">
        <v>0</v>
      </c>
      <c r="UL11" s="29">
        <v>0</v>
      </c>
      <c r="UM11" s="29">
        <v>0</v>
      </c>
      <c r="UN11" s="29">
        <v>0</v>
      </c>
      <c r="UO11" s="29">
        <v>0</v>
      </c>
      <c r="UP11" s="29">
        <v>0</v>
      </c>
      <c r="UQ11" s="29">
        <v>0</v>
      </c>
      <c r="UR11" s="29">
        <v>0</v>
      </c>
      <c r="US11" s="29">
        <v>0</v>
      </c>
      <c r="UT11" s="29">
        <v>0</v>
      </c>
      <c r="UU11" s="29">
        <v>0</v>
      </c>
      <c r="UV11" s="29">
        <v>0</v>
      </c>
      <c r="UW11" s="29">
        <v>0</v>
      </c>
      <c r="UX11" s="29">
        <v>0</v>
      </c>
      <c r="UY11" s="29">
        <v>0</v>
      </c>
      <c r="UZ11" s="29">
        <v>0</v>
      </c>
      <c r="VA11" s="29">
        <v>0</v>
      </c>
      <c r="VB11" s="29">
        <v>0</v>
      </c>
      <c r="VC11" s="29">
        <v>0</v>
      </c>
      <c r="VD11" s="29">
        <v>0</v>
      </c>
      <c r="VE11" s="29">
        <v>0</v>
      </c>
      <c r="VF11" s="29">
        <v>0</v>
      </c>
      <c r="VG11" s="29">
        <v>0</v>
      </c>
      <c r="VH11" s="29">
        <v>0</v>
      </c>
      <c r="VI11" s="29">
        <v>0</v>
      </c>
      <c r="VJ11" s="29">
        <v>0</v>
      </c>
      <c r="VK11" s="29">
        <v>0</v>
      </c>
      <c r="VL11" s="29">
        <v>0</v>
      </c>
      <c r="VM11" s="29">
        <v>0</v>
      </c>
      <c r="VN11" s="29">
        <v>0</v>
      </c>
      <c r="VO11" s="29">
        <v>0</v>
      </c>
      <c r="VP11" s="29">
        <v>0</v>
      </c>
      <c r="VQ11" s="29">
        <v>0</v>
      </c>
      <c r="VR11" s="29">
        <v>0</v>
      </c>
      <c r="VS11" s="29">
        <v>0</v>
      </c>
      <c r="VT11" s="29">
        <v>0</v>
      </c>
      <c r="VU11" s="29">
        <v>0</v>
      </c>
      <c r="VV11" s="29">
        <v>0</v>
      </c>
      <c r="VW11" s="29">
        <v>0</v>
      </c>
      <c r="VX11" s="29">
        <v>0</v>
      </c>
      <c r="VY11" s="29">
        <v>0</v>
      </c>
      <c r="VZ11" s="29">
        <v>0</v>
      </c>
      <c r="WA11" s="29">
        <v>0</v>
      </c>
      <c r="WB11" s="29">
        <v>0</v>
      </c>
      <c r="WC11" s="29">
        <v>0</v>
      </c>
      <c r="WD11" s="29">
        <v>0</v>
      </c>
      <c r="WE11" s="29">
        <v>0</v>
      </c>
      <c r="WF11" s="29">
        <v>0</v>
      </c>
      <c r="WG11" s="29">
        <v>0</v>
      </c>
      <c r="WH11" s="29">
        <v>0</v>
      </c>
      <c r="WI11" s="29">
        <v>0</v>
      </c>
      <c r="WJ11" s="29">
        <v>0</v>
      </c>
      <c r="WK11" s="29">
        <v>0</v>
      </c>
      <c r="WL11" s="29">
        <v>0</v>
      </c>
      <c r="WM11" s="29">
        <v>0</v>
      </c>
      <c r="WN11" s="29">
        <v>0</v>
      </c>
      <c r="WO11" s="29">
        <v>0</v>
      </c>
      <c r="WP11" s="29">
        <v>0</v>
      </c>
      <c r="WQ11" s="29">
        <v>0</v>
      </c>
      <c r="WR11" s="29">
        <v>0</v>
      </c>
      <c r="WS11" s="29">
        <v>0</v>
      </c>
      <c r="WT11" s="29">
        <v>0</v>
      </c>
      <c r="WU11" s="29">
        <v>0</v>
      </c>
      <c r="WV11" s="29">
        <v>0</v>
      </c>
      <c r="WW11" s="29">
        <v>0</v>
      </c>
      <c r="WX11" s="29">
        <v>0</v>
      </c>
      <c r="WY11" s="29">
        <v>0</v>
      </c>
      <c r="WZ11" s="29">
        <v>0</v>
      </c>
      <c r="XA11" s="29">
        <v>0</v>
      </c>
      <c r="XB11" s="29">
        <v>0</v>
      </c>
      <c r="XC11" s="29">
        <v>0</v>
      </c>
      <c r="XD11" s="29">
        <v>0</v>
      </c>
      <c r="XE11" s="29">
        <v>0</v>
      </c>
      <c r="XF11" s="29">
        <v>0</v>
      </c>
      <c r="XG11" s="29">
        <v>0</v>
      </c>
      <c r="XH11" s="29">
        <v>0</v>
      </c>
      <c r="XI11" s="29">
        <v>0</v>
      </c>
      <c r="XJ11" s="29">
        <v>0</v>
      </c>
      <c r="XK11" s="29">
        <v>0</v>
      </c>
      <c r="XL11" s="29">
        <v>0</v>
      </c>
      <c r="XM11" s="29">
        <v>0</v>
      </c>
      <c r="XN11" s="29">
        <v>0</v>
      </c>
      <c r="XO11" s="29">
        <v>0</v>
      </c>
      <c r="XP11" s="29">
        <v>0</v>
      </c>
      <c r="XQ11" s="29">
        <v>0</v>
      </c>
      <c r="XR11" s="29">
        <v>0</v>
      </c>
      <c r="XS11" s="29">
        <v>1.3774679973721504E-2</v>
      </c>
      <c r="XT11" s="29">
        <v>9.824039414525032E-3</v>
      </c>
      <c r="XU11" s="29">
        <v>1.0605283023323864E-5</v>
      </c>
      <c r="XV11" s="29">
        <v>1.1917066294699907E-3</v>
      </c>
      <c r="XW11" s="29">
        <v>1.0825838893651962E-2</v>
      </c>
      <c r="XX11" s="29">
        <v>8.4267975762486458E-4</v>
      </c>
      <c r="XY11" s="29">
        <v>3.495657816529274E-3</v>
      </c>
      <c r="XZ11" s="29">
        <v>1.5866909176111221E-2</v>
      </c>
      <c r="YA11" s="29">
        <v>3.3200342208147049E-2</v>
      </c>
      <c r="YB11" s="29">
        <v>6.1609514523297548E-4</v>
      </c>
      <c r="YC11" s="29">
        <v>1.715743746899534E-5</v>
      </c>
      <c r="YD11" s="29">
        <v>1.5251501463353634E-4</v>
      </c>
      <c r="YE11" s="29">
        <v>2.9188449843786657E-4</v>
      </c>
      <c r="YF11" s="29">
        <v>6.9243789766915143E-5</v>
      </c>
      <c r="YG11" s="29">
        <v>4.5188370859250426E-4</v>
      </c>
      <c r="YH11" s="29">
        <v>4.7989491577027366E-5</v>
      </c>
      <c r="YI11" s="29">
        <v>3.3623403869569302E-3</v>
      </c>
      <c r="YJ11" s="29">
        <v>1.0797271504998207E-2</v>
      </c>
      <c r="YK11" s="29">
        <v>3.1632885802537203E-3</v>
      </c>
      <c r="YL11" s="29">
        <v>8.4630800411105156E-3</v>
      </c>
      <c r="YM11" s="29">
        <v>3.4395934198983014E-4</v>
      </c>
      <c r="YN11" s="29">
        <v>2.879351086448878E-5</v>
      </c>
      <c r="YO11" s="29">
        <v>8.4209186752559617E-6</v>
      </c>
      <c r="YP11" s="29">
        <v>3.1461898470297456E-4</v>
      </c>
      <c r="YQ11" s="29">
        <v>2.5129405912593938E-5</v>
      </c>
      <c r="YR11" s="29">
        <v>0</v>
      </c>
      <c r="YS11" s="29">
        <v>2.9452182934619486E-4</v>
      </c>
      <c r="YT11" s="29">
        <v>0</v>
      </c>
      <c r="YU11" s="29">
        <v>1.9556260667741299E-5</v>
      </c>
      <c r="YV11" s="29">
        <v>0</v>
      </c>
      <c r="YW11" s="29">
        <v>0</v>
      </c>
      <c r="YX11" s="29">
        <v>1.3958587885554152E-7</v>
      </c>
      <c r="YY11" s="29">
        <v>8.8188232621178031E-4</v>
      </c>
      <c r="YZ11" s="29">
        <v>6.7771418252959847E-4</v>
      </c>
      <c r="ZA11" s="29">
        <v>6.0089272446930408E-3</v>
      </c>
      <c r="ZB11" s="29">
        <v>7.6435587834566832E-4</v>
      </c>
      <c r="ZC11" s="29">
        <v>5.7132268557325006E-4</v>
      </c>
      <c r="ZD11" s="29">
        <v>8.0196437193080783E-4</v>
      </c>
      <c r="ZE11" s="29">
        <v>1.3677290407940745E-3</v>
      </c>
      <c r="ZF11" s="29">
        <v>1.0801867581903934E-2</v>
      </c>
    </row>
    <row r="12" spans="2:682" s="29" customFormat="1" x14ac:dyDescent="0.25">
      <c r="B12" s="22" t="s">
        <v>19</v>
      </c>
      <c r="C12" s="57">
        <v>0</v>
      </c>
      <c r="D12" s="57">
        <v>0</v>
      </c>
      <c r="E12" s="44">
        <v>0</v>
      </c>
      <c r="F12" s="44">
        <v>0</v>
      </c>
      <c r="G12" s="57">
        <v>0</v>
      </c>
      <c r="H12" s="57">
        <v>0</v>
      </c>
      <c r="I12" s="44">
        <v>0</v>
      </c>
      <c r="J12" s="44">
        <v>0</v>
      </c>
      <c r="K12" s="57">
        <v>0</v>
      </c>
      <c r="L12" s="57">
        <v>0</v>
      </c>
      <c r="M12" s="44">
        <v>0</v>
      </c>
      <c r="N12" s="44">
        <v>0</v>
      </c>
      <c r="O12" s="57">
        <v>0</v>
      </c>
      <c r="P12" s="57">
        <v>0</v>
      </c>
      <c r="Q12" s="44">
        <v>0</v>
      </c>
      <c r="R12" s="44">
        <v>0</v>
      </c>
      <c r="S12" s="57">
        <v>0</v>
      </c>
      <c r="T12" s="57">
        <v>0</v>
      </c>
      <c r="U12" s="44">
        <v>0</v>
      </c>
      <c r="V12" s="44">
        <v>0</v>
      </c>
      <c r="W12" s="57">
        <v>0</v>
      </c>
      <c r="X12" s="57">
        <v>0</v>
      </c>
      <c r="Y12" s="44">
        <v>0</v>
      </c>
      <c r="Z12" s="44">
        <v>0</v>
      </c>
      <c r="AA12" s="57">
        <v>0</v>
      </c>
      <c r="AB12" s="57">
        <v>0</v>
      </c>
      <c r="AC12" s="44">
        <v>0</v>
      </c>
      <c r="AD12" s="44">
        <v>0</v>
      </c>
      <c r="AE12" s="57">
        <v>0</v>
      </c>
      <c r="AF12" s="57">
        <v>0</v>
      </c>
      <c r="AG12" s="44">
        <v>0</v>
      </c>
      <c r="AH12" s="44">
        <v>0</v>
      </c>
      <c r="AI12" s="57">
        <v>0</v>
      </c>
      <c r="AJ12" s="57">
        <v>0</v>
      </c>
      <c r="AK12" s="44">
        <v>0</v>
      </c>
      <c r="AL12" s="44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2.0505948923528194E-3</v>
      </c>
      <c r="AR12" s="44">
        <v>4.3027721403632313E-5</v>
      </c>
      <c r="AS12" s="44">
        <v>0</v>
      </c>
      <c r="AT12" s="44">
        <v>0</v>
      </c>
      <c r="AU12" s="44">
        <v>2.9659655410796404E-3</v>
      </c>
      <c r="AV12" s="44">
        <v>9.7827007994055748E-3</v>
      </c>
      <c r="AW12" s="44">
        <v>0</v>
      </c>
      <c r="AX12" s="44">
        <v>9.6082324162125587E-3</v>
      </c>
      <c r="AY12" s="44">
        <v>4.3617139453999698E-4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2.2431671095546335E-4</v>
      </c>
      <c r="BH12" s="44">
        <v>4.3617139453999698E-4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1.2462039194360841E-5</v>
      </c>
      <c r="CB12" s="44">
        <v>1.2462039194360841E-5</v>
      </c>
      <c r="CC12" s="44">
        <v>0</v>
      </c>
      <c r="CD12" s="58">
        <v>7.041051983833313E-3</v>
      </c>
      <c r="CE12" s="57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44">
        <v>0</v>
      </c>
      <c r="DH12" s="44">
        <v>0</v>
      </c>
      <c r="DI12" s="44">
        <v>0</v>
      </c>
      <c r="DJ12" s="44">
        <v>0</v>
      </c>
      <c r="DK12" s="44">
        <v>0</v>
      </c>
      <c r="DL12" s="44">
        <v>0</v>
      </c>
      <c r="DM12" s="44">
        <v>0</v>
      </c>
      <c r="DN12" s="44">
        <v>0</v>
      </c>
      <c r="DO12" s="44">
        <v>0</v>
      </c>
      <c r="DP12" s="44">
        <v>0</v>
      </c>
      <c r="DQ12" s="44">
        <v>0</v>
      </c>
      <c r="DR12" s="58">
        <v>0</v>
      </c>
      <c r="DS12" s="57">
        <v>2.8935207054018974E-2</v>
      </c>
      <c r="DT12" s="44">
        <v>1.1946639278903604E-4</v>
      </c>
      <c r="DU12" s="44">
        <v>3.8648716171874042E-11</v>
      </c>
      <c r="DV12" s="44">
        <v>4.1593574451326276E-7</v>
      </c>
      <c r="DW12" s="44">
        <v>1.0749147040769458E-3</v>
      </c>
      <c r="DX12" s="44">
        <v>1.704055443406105E-2</v>
      </c>
      <c r="DY12" s="44">
        <v>1.9532125443220139E-2</v>
      </c>
      <c r="DZ12" s="44">
        <v>8.9084535837173462E-2</v>
      </c>
      <c r="EA12" s="44">
        <v>2.0704448223114014E-2</v>
      </c>
      <c r="EB12" s="44">
        <v>6.7669177951756865E-5</v>
      </c>
      <c r="EC12" s="44">
        <v>2.2236019958654651E-7</v>
      </c>
      <c r="ED12" s="44">
        <v>3.3421264333810541E-7</v>
      </c>
      <c r="EE12" s="44">
        <v>1.1068581606821226E-8</v>
      </c>
      <c r="EF12" s="44">
        <v>8.132234441404762E-9</v>
      </c>
      <c r="EG12" s="44">
        <v>1.4039499219506979E-3</v>
      </c>
      <c r="EH12" s="44">
        <v>4.7328453656181324E-11</v>
      </c>
      <c r="EI12" s="44">
        <v>3.6740614450536668E-4</v>
      </c>
      <c r="EJ12" s="44">
        <v>3.3829957828857005E-4</v>
      </c>
      <c r="EK12" s="44">
        <v>1.6637874068692327E-3</v>
      </c>
      <c r="EL12" s="44">
        <v>5.6525325635448098E-4</v>
      </c>
      <c r="EM12" s="44">
        <v>3.4395063994452357E-4</v>
      </c>
      <c r="EN12" s="44">
        <v>3.5932947728412046E-9</v>
      </c>
      <c r="EO12" s="44">
        <v>7.4528117011141148E-9</v>
      </c>
      <c r="EP12" s="44">
        <v>1.2077560995749081E-7</v>
      </c>
      <c r="EQ12" s="44">
        <v>8.0464531038160203E-7</v>
      </c>
      <c r="ER12" s="44">
        <v>1.1201981919839454E-7</v>
      </c>
      <c r="ES12" s="44">
        <v>4.2056222393505038E-10</v>
      </c>
      <c r="ET12" s="44">
        <v>8.8681211707353214E-8</v>
      </c>
      <c r="EU12" s="44">
        <v>1.0081758539115526E-8</v>
      </c>
      <c r="EV12" s="44">
        <v>7.1293908554537211E-9</v>
      </c>
      <c r="EW12" s="44">
        <v>1.3003231824626482E-9</v>
      </c>
      <c r="EX12" s="44">
        <v>1.803863391991456E-9</v>
      </c>
      <c r="EY12" s="44">
        <v>8.0951252812155872E-8</v>
      </c>
      <c r="EZ12" s="44">
        <v>3.8549629266526608E-7</v>
      </c>
      <c r="FA12" s="44">
        <v>1.9148694991599768E-4</v>
      </c>
      <c r="FB12" s="44">
        <v>5.1696074660867453E-4</v>
      </c>
      <c r="FC12" s="44">
        <v>4.0664705380777377E-8</v>
      </c>
      <c r="FD12" s="44">
        <v>5.1519255066523328E-6</v>
      </c>
      <c r="FE12" s="44">
        <v>7.2421964432578534E-5</v>
      </c>
      <c r="FF12" s="58">
        <v>2.4318546056747437E-2</v>
      </c>
      <c r="FG12" s="57">
        <v>0</v>
      </c>
      <c r="FH12" s="44">
        <v>0</v>
      </c>
      <c r="FI12" s="44">
        <v>0</v>
      </c>
      <c r="FJ12" s="44">
        <v>0</v>
      </c>
      <c r="FK12" s="44">
        <v>0</v>
      </c>
      <c r="FL12" s="44">
        <v>0</v>
      </c>
      <c r="FM12" s="44">
        <v>0</v>
      </c>
      <c r="FN12" s="44">
        <v>0</v>
      </c>
      <c r="FO12" s="44">
        <v>0</v>
      </c>
      <c r="FP12" s="44">
        <v>0</v>
      </c>
      <c r="FQ12" s="44">
        <v>0</v>
      </c>
      <c r="FR12" s="44">
        <v>0</v>
      </c>
      <c r="FS12" s="44">
        <v>0</v>
      </c>
      <c r="FT12" s="44">
        <v>0</v>
      </c>
      <c r="FU12" s="44">
        <v>0</v>
      </c>
      <c r="FV12" s="44">
        <v>0</v>
      </c>
      <c r="FW12" s="44">
        <v>0</v>
      </c>
      <c r="FX12" s="44">
        <v>0</v>
      </c>
      <c r="FY12" s="44">
        <v>0</v>
      </c>
      <c r="FZ12" s="44">
        <v>0</v>
      </c>
      <c r="GA12" s="44">
        <v>0</v>
      </c>
      <c r="GB12" s="44">
        <v>0</v>
      </c>
      <c r="GC12" s="44">
        <v>0</v>
      </c>
      <c r="GD12" s="44">
        <v>0</v>
      </c>
      <c r="GE12" s="44">
        <v>0</v>
      </c>
      <c r="GF12" s="44">
        <v>0</v>
      </c>
      <c r="GG12" s="44">
        <v>0</v>
      </c>
      <c r="GH12" s="44">
        <v>0</v>
      </c>
      <c r="GI12" s="44">
        <v>0</v>
      </c>
      <c r="GJ12" s="44">
        <v>0</v>
      </c>
      <c r="GK12" s="44">
        <v>0</v>
      </c>
      <c r="GL12" s="44">
        <v>0</v>
      </c>
      <c r="GM12" s="44">
        <v>0</v>
      </c>
      <c r="GN12" s="44">
        <v>0</v>
      </c>
      <c r="GO12" s="44">
        <v>0</v>
      </c>
      <c r="GP12" s="44">
        <v>0</v>
      </c>
      <c r="GQ12" s="44">
        <v>0</v>
      </c>
      <c r="GR12" s="44">
        <v>0</v>
      </c>
      <c r="GS12" s="44">
        <v>0</v>
      </c>
      <c r="GT12" s="58">
        <v>0</v>
      </c>
      <c r="GU12" s="57">
        <v>8.9583036242402159E-6</v>
      </c>
      <c r="GV12" s="44">
        <v>1.7098581395202928E-7</v>
      </c>
      <c r="GW12" s="44">
        <v>9.219869312460105E-9</v>
      </c>
      <c r="GX12" s="44">
        <v>0</v>
      </c>
      <c r="GY12" s="44">
        <v>6.1281430134840775E-6</v>
      </c>
      <c r="GZ12" s="44">
        <v>6.7999421844433527E-6</v>
      </c>
      <c r="HA12" s="44">
        <v>7.9905532857083017E-8</v>
      </c>
      <c r="HB12" s="44">
        <v>1.5477495253435336E-5</v>
      </c>
      <c r="HC12" s="44">
        <v>7.8645480243721977E-6</v>
      </c>
      <c r="HD12" s="44">
        <v>0</v>
      </c>
      <c r="HE12" s="44">
        <v>0</v>
      </c>
      <c r="HF12" s="44">
        <v>0</v>
      </c>
      <c r="HG12" s="44">
        <v>0</v>
      </c>
      <c r="HH12" s="44">
        <v>0</v>
      </c>
      <c r="HI12" s="44">
        <v>0</v>
      </c>
      <c r="HJ12" s="44">
        <v>0</v>
      </c>
      <c r="HK12" s="44">
        <v>0</v>
      </c>
      <c r="HL12" s="44">
        <v>4.0090730735187208E-10</v>
      </c>
      <c r="HM12" s="44">
        <v>1.527861587247159E-10</v>
      </c>
      <c r="HN12" s="44">
        <v>0</v>
      </c>
      <c r="HO12" s="44">
        <v>0</v>
      </c>
      <c r="HP12" s="44">
        <v>0</v>
      </c>
      <c r="HQ12" s="44">
        <v>0</v>
      </c>
      <c r="HR12" s="44">
        <v>0</v>
      </c>
      <c r="HS12" s="44">
        <v>0</v>
      </c>
      <c r="HT12" s="44">
        <v>0</v>
      </c>
      <c r="HU12" s="44">
        <v>0</v>
      </c>
      <c r="HV12" s="44">
        <v>0</v>
      </c>
      <c r="HW12" s="44">
        <v>0</v>
      </c>
      <c r="HX12" s="44">
        <v>0</v>
      </c>
      <c r="HY12" s="44">
        <v>0</v>
      </c>
      <c r="HZ12" s="44">
        <v>0</v>
      </c>
      <c r="IA12" s="44">
        <v>0</v>
      </c>
      <c r="IB12" s="44">
        <v>0</v>
      </c>
      <c r="IC12" s="44">
        <v>0</v>
      </c>
      <c r="ID12" s="44">
        <v>1.952946035999048E-7</v>
      </c>
      <c r="IE12" s="44">
        <v>0</v>
      </c>
      <c r="IF12" s="44">
        <v>0</v>
      </c>
      <c r="IG12" s="44">
        <v>3.1683470069765463E-7</v>
      </c>
      <c r="IH12" s="58">
        <v>1.1072963388869539E-5</v>
      </c>
      <c r="II12" s="57">
        <v>0</v>
      </c>
      <c r="IJ12" s="44">
        <v>0</v>
      </c>
      <c r="IK12" s="44">
        <v>0</v>
      </c>
      <c r="IL12" s="44">
        <v>0</v>
      </c>
      <c r="IM12" s="44">
        <v>0</v>
      </c>
      <c r="IN12" s="44">
        <v>0</v>
      </c>
      <c r="IO12" s="44">
        <v>0</v>
      </c>
      <c r="IP12" s="44">
        <v>0</v>
      </c>
      <c r="IQ12" s="44">
        <v>0</v>
      </c>
      <c r="IR12" s="44">
        <v>0</v>
      </c>
      <c r="IS12" s="44">
        <v>0</v>
      </c>
      <c r="IT12" s="44">
        <v>0</v>
      </c>
      <c r="IU12" s="44">
        <v>0</v>
      </c>
      <c r="IV12" s="44">
        <v>0</v>
      </c>
      <c r="IW12" s="44">
        <v>0</v>
      </c>
      <c r="IX12" s="44">
        <v>0</v>
      </c>
      <c r="IY12" s="44">
        <v>0</v>
      </c>
      <c r="IZ12" s="44">
        <v>0</v>
      </c>
      <c r="JA12" s="44">
        <v>0</v>
      </c>
      <c r="JB12" s="44">
        <v>0</v>
      </c>
      <c r="JC12" s="44">
        <v>0</v>
      </c>
      <c r="JD12" s="44">
        <v>0</v>
      </c>
      <c r="JE12" s="44">
        <v>0</v>
      </c>
      <c r="JF12" s="44">
        <v>0</v>
      </c>
      <c r="JG12" s="44">
        <v>0</v>
      </c>
      <c r="JH12" s="44">
        <v>0</v>
      </c>
      <c r="JI12" s="44">
        <v>0</v>
      </c>
      <c r="JJ12" s="44">
        <v>0</v>
      </c>
      <c r="JK12" s="44">
        <v>0</v>
      </c>
      <c r="JL12" s="44">
        <v>0</v>
      </c>
      <c r="JM12" s="44">
        <v>0</v>
      </c>
      <c r="JN12" s="44">
        <v>0</v>
      </c>
      <c r="JO12" s="44">
        <v>0</v>
      </c>
      <c r="JP12" s="44">
        <v>0</v>
      </c>
      <c r="JQ12" s="44">
        <v>0</v>
      </c>
      <c r="JR12" s="44">
        <v>0</v>
      </c>
      <c r="JS12" s="44">
        <v>0</v>
      </c>
      <c r="JT12" s="44">
        <v>0</v>
      </c>
      <c r="JU12" s="44">
        <v>0</v>
      </c>
      <c r="JV12" s="58">
        <v>0</v>
      </c>
      <c r="JW12" s="57">
        <v>0</v>
      </c>
      <c r="JX12" s="44">
        <v>0</v>
      </c>
      <c r="JY12" s="44">
        <v>0</v>
      </c>
      <c r="JZ12" s="44">
        <v>0</v>
      </c>
      <c r="KA12" s="44">
        <v>0</v>
      </c>
      <c r="KB12" s="44">
        <v>0</v>
      </c>
      <c r="KC12" s="44">
        <v>0</v>
      </c>
      <c r="KD12" s="44">
        <v>0</v>
      </c>
      <c r="KE12" s="44">
        <v>0</v>
      </c>
      <c r="KF12" s="44">
        <v>0</v>
      </c>
      <c r="KG12" s="44">
        <v>0</v>
      </c>
      <c r="KH12" s="44">
        <v>0</v>
      </c>
      <c r="KI12" s="44">
        <v>0</v>
      </c>
      <c r="KJ12" s="44">
        <v>0</v>
      </c>
      <c r="KK12" s="44">
        <v>0</v>
      </c>
      <c r="KL12" s="44">
        <v>0</v>
      </c>
      <c r="KM12" s="44">
        <v>0</v>
      </c>
      <c r="KN12" s="44">
        <v>0</v>
      </c>
      <c r="KO12" s="44">
        <v>0</v>
      </c>
      <c r="KP12" s="44">
        <v>0</v>
      </c>
      <c r="KQ12" s="44">
        <v>0</v>
      </c>
      <c r="KR12" s="44">
        <v>0</v>
      </c>
      <c r="KS12" s="44">
        <v>0</v>
      </c>
      <c r="KT12" s="44">
        <v>0</v>
      </c>
      <c r="KU12" s="44">
        <v>0</v>
      </c>
      <c r="KV12" s="44">
        <v>0</v>
      </c>
      <c r="KW12" s="44">
        <v>0</v>
      </c>
      <c r="KX12" s="44">
        <v>0</v>
      </c>
      <c r="KY12" s="44">
        <v>0</v>
      </c>
      <c r="KZ12" s="44">
        <v>0</v>
      </c>
      <c r="LA12" s="44">
        <v>0</v>
      </c>
      <c r="LB12" s="44">
        <v>0</v>
      </c>
      <c r="LC12" s="44">
        <v>0</v>
      </c>
      <c r="LD12" s="44">
        <v>0</v>
      </c>
      <c r="LE12" s="44">
        <v>0</v>
      </c>
      <c r="LF12" s="44">
        <v>0</v>
      </c>
      <c r="LG12" s="44">
        <v>0</v>
      </c>
      <c r="LH12" s="44">
        <v>0</v>
      </c>
      <c r="LI12" s="44">
        <v>0</v>
      </c>
      <c r="LJ12" s="58">
        <v>0</v>
      </c>
      <c r="LK12" s="57">
        <v>0</v>
      </c>
      <c r="LL12" s="44">
        <v>0</v>
      </c>
      <c r="LM12" s="44">
        <v>0</v>
      </c>
      <c r="LN12" s="44">
        <v>0</v>
      </c>
      <c r="LO12" s="44">
        <v>0</v>
      </c>
      <c r="LP12" s="44">
        <v>0</v>
      </c>
      <c r="LQ12" s="44">
        <v>0</v>
      </c>
      <c r="LR12" s="44">
        <v>0</v>
      </c>
      <c r="LS12" s="44">
        <v>0</v>
      </c>
      <c r="LT12" s="44">
        <v>0</v>
      </c>
      <c r="LU12" s="44">
        <v>0</v>
      </c>
      <c r="LV12" s="44">
        <v>0</v>
      </c>
      <c r="LW12" s="44">
        <v>0</v>
      </c>
      <c r="LX12" s="44">
        <v>0</v>
      </c>
      <c r="LY12" s="44">
        <v>0</v>
      </c>
      <c r="LZ12" s="44">
        <v>0</v>
      </c>
      <c r="MA12" s="44">
        <v>0</v>
      </c>
      <c r="MB12" s="44">
        <v>0</v>
      </c>
      <c r="MC12" s="44">
        <v>0</v>
      </c>
      <c r="MD12" s="44">
        <v>0</v>
      </c>
      <c r="ME12" s="44">
        <v>0</v>
      </c>
      <c r="MF12" s="44">
        <v>0</v>
      </c>
      <c r="MG12" s="44">
        <v>0</v>
      </c>
      <c r="MH12" s="44">
        <v>0</v>
      </c>
      <c r="MI12" s="44">
        <v>0</v>
      </c>
      <c r="MJ12" s="44">
        <v>0</v>
      </c>
      <c r="MK12" s="44">
        <v>0</v>
      </c>
      <c r="ML12" s="44">
        <v>0</v>
      </c>
      <c r="MM12" s="44">
        <v>0</v>
      </c>
      <c r="MN12" s="44">
        <v>0</v>
      </c>
      <c r="MO12" s="44">
        <v>0</v>
      </c>
      <c r="MP12" s="44">
        <v>0</v>
      </c>
      <c r="MQ12" s="44">
        <v>0</v>
      </c>
      <c r="MR12" s="44">
        <v>0</v>
      </c>
      <c r="MS12" s="44">
        <v>0</v>
      </c>
      <c r="MT12" s="44">
        <v>0</v>
      </c>
      <c r="MU12" s="44">
        <v>0</v>
      </c>
      <c r="MV12" s="44">
        <v>0</v>
      </c>
      <c r="MW12" s="44">
        <v>0</v>
      </c>
      <c r="MX12" s="58">
        <v>0</v>
      </c>
      <c r="MY12" s="53">
        <v>7.8600421547889709E-2</v>
      </c>
      <c r="MZ12" s="53">
        <v>8.3865365013480186E-5</v>
      </c>
      <c r="NA12" s="53">
        <v>0</v>
      </c>
      <c r="NB12" s="53">
        <v>4.959639454682474E-7</v>
      </c>
      <c r="NC12" s="53">
        <v>6.2686450779438019E-2</v>
      </c>
      <c r="ND12" s="53">
        <v>0.14752587676048279</v>
      </c>
      <c r="NE12" s="53">
        <v>3.8657595869153738E-3</v>
      </c>
      <c r="NF12" s="53">
        <v>0.84721612930297852</v>
      </c>
      <c r="NG12" s="53">
        <v>3.3661842346191406E-2</v>
      </c>
      <c r="NH12" s="53">
        <v>3.7407996842375724E-6</v>
      </c>
      <c r="NI12" s="53">
        <v>1.2480709301598836E-5</v>
      </c>
      <c r="NJ12" s="53">
        <v>4.7408807404281106E-6</v>
      </c>
      <c r="NK12" s="53">
        <v>0</v>
      </c>
      <c r="NL12" s="53">
        <v>0</v>
      </c>
      <c r="NM12" s="53">
        <v>0</v>
      </c>
      <c r="NN12" s="53">
        <v>0</v>
      </c>
      <c r="NO12" s="53">
        <v>3.8183322176337242E-3</v>
      </c>
      <c r="NP12" s="53">
        <v>5.0857946276664734E-2</v>
      </c>
      <c r="NQ12" s="53">
        <v>4.1467831470072269E-3</v>
      </c>
      <c r="NR12" s="53">
        <v>1.1791747056122404E-5</v>
      </c>
      <c r="NS12" s="53">
        <v>0</v>
      </c>
      <c r="NT12" s="53">
        <v>0</v>
      </c>
      <c r="NU12" s="53">
        <v>4.9525874601386022E-6</v>
      </c>
      <c r="NV12" s="53">
        <v>0</v>
      </c>
      <c r="NW12" s="53">
        <v>0</v>
      </c>
      <c r="NX12" s="53">
        <v>0</v>
      </c>
      <c r="NY12" s="53">
        <v>0</v>
      </c>
      <c r="NZ12" s="53">
        <v>0</v>
      </c>
      <c r="OA12" s="53">
        <v>6.9671664277848322E-6</v>
      </c>
      <c r="OB12" s="53">
        <v>0</v>
      </c>
      <c r="OC12" s="53">
        <v>0</v>
      </c>
      <c r="OD12" s="53">
        <v>0</v>
      </c>
      <c r="OE12" s="53">
        <v>0</v>
      </c>
      <c r="OF12" s="53">
        <v>0</v>
      </c>
      <c r="OG12" s="53">
        <v>0</v>
      </c>
      <c r="OH12" s="53">
        <v>1.967889693332836E-5</v>
      </c>
      <c r="OI12" s="53">
        <v>0</v>
      </c>
      <c r="OJ12" s="53">
        <v>3.8073071664257441E-6</v>
      </c>
      <c r="OK12" s="53">
        <v>4.0630760486237705E-4</v>
      </c>
      <c r="OL12" s="53">
        <v>0.44465073943138123</v>
      </c>
      <c r="OM12" s="29">
        <v>20.737186431884766</v>
      </c>
      <c r="ON12" s="29">
        <v>2.3858349770307541E-2</v>
      </c>
      <c r="OO12" s="29">
        <v>0.14907298982143402</v>
      </c>
      <c r="OP12" s="29">
        <v>2.9093470424413681E-2</v>
      </c>
      <c r="OQ12" s="29">
        <v>2.111900806427002</v>
      </c>
      <c r="OR12" s="29">
        <v>2.7404000759124756</v>
      </c>
      <c r="OS12" s="29">
        <v>0.67990905046463013</v>
      </c>
      <c r="OT12" s="29">
        <v>10.962024688720703</v>
      </c>
      <c r="OU12" s="29">
        <v>23.959856033325195</v>
      </c>
      <c r="OV12" s="29">
        <v>8.295285701751709E-2</v>
      </c>
      <c r="OW12" s="29">
        <v>2.9922103509306908E-2</v>
      </c>
      <c r="OX12" s="29">
        <v>1.2643703259527683E-2</v>
      </c>
      <c r="OY12" s="29">
        <v>7.1107663214206696E-2</v>
      </c>
      <c r="OZ12" s="29">
        <v>2.2407404612749815E-3</v>
      </c>
      <c r="PA12" s="29">
        <v>4.0521349757909775E-2</v>
      </c>
      <c r="PB12" s="29">
        <v>3.1299926340579987E-2</v>
      </c>
      <c r="PC12" s="29">
        <v>8.4974378347396851E-2</v>
      </c>
      <c r="PD12" s="29">
        <v>4.0341604501008987E-2</v>
      </c>
      <c r="PE12" s="29">
        <v>0.12314832955598831</v>
      </c>
      <c r="PF12" s="29">
        <v>5.2417553961277008E-3</v>
      </c>
      <c r="PG12" s="29">
        <v>2.946963906288147E-2</v>
      </c>
      <c r="PH12" s="29">
        <v>7.2811972349882126E-3</v>
      </c>
      <c r="PI12" s="29">
        <v>1.8485564505681396E-3</v>
      </c>
      <c r="PJ12" s="29">
        <v>2.2098885849118233E-2</v>
      </c>
      <c r="PK12" s="29">
        <v>8.2613378763198853E-2</v>
      </c>
      <c r="PL12" s="29">
        <v>2.8320852667093277E-2</v>
      </c>
      <c r="PM12" s="29">
        <v>2.6648798957467079E-2</v>
      </c>
      <c r="PN12" s="29">
        <v>1.2157377786934376E-2</v>
      </c>
      <c r="PO12" s="29">
        <v>3.711639903485775E-3</v>
      </c>
      <c r="PP12" s="29">
        <v>3.0246736481785774E-2</v>
      </c>
      <c r="PQ12" s="29">
        <v>6.2518491176888347E-4</v>
      </c>
      <c r="PR12" s="29">
        <v>2.4816046934574842E-3</v>
      </c>
      <c r="PS12" s="29">
        <v>2.3617930710315704E-2</v>
      </c>
      <c r="PT12" s="29">
        <v>6.7870183847844601E-3</v>
      </c>
      <c r="PU12" s="29">
        <v>4.1611198335886002E-2</v>
      </c>
      <c r="PV12" s="29">
        <v>4.9325443804264069E-2</v>
      </c>
      <c r="PW12" s="29">
        <v>5.0667109899222851E-3</v>
      </c>
      <c r="PX12" s="29">
        <v>1.0167671134695411E-3</v>
      </c>
      <c r="PY12" s="29">
        <v>3.0761067867279053</v>
      </c>
      <c r="PZ12" s="29">
        <v>1.9646435976028442</v>
      </c>
      <c r="QA12" s="29">
        <v>0.81278210878372192</v>
      </c>
      <c r="QB12" s="29">
        <v>4.3990481644868851E-2</v>
      </c>
      <c r="QC12" s="29">
        <v>0</v>
      </c>
      <c r="QD12" s="29">
        <v>0</v>
      </c>
      <c r="QE12" s="29">
        <v>0.89121490716934204</v>
      </c>
      <c r="QF12" s="29">
        <v>0.2114432156085968</v>
      </c>
      <c r="QG12" s="29">
        <v>9.9654505029320717E-3</v>
      </c>
      <c r="QH12" s="29">
        <v>2.2576065063476563</v>
      </c>
      <c r="QI12" s="29">
        <v>0.34540587663650513</v>
      </c>
      <c r="QJ12" s="29">
        <v>4.4883239752380177E-5</v>
      </c>
      <c r="QK12" s="29">
        <v>2.2926060410100035E-5</v>
      </c>
      <c r="QL12" s="29">
        <v>6.483991164714098E-3</v>
      </c>
      <c r="QM12" s="29">
        <v>0</v>
      </c>
      <c r="QN12" s="29">
        <v>7.172923069447279E-4</v>
      </c>
      <c r="QO12" s="29">
        <v>1.1416405322961509E-4</v>
      </c>
      <c r="QP12" s="29">
        <v>6.3855882035568357E-4</v>
      </c>
      <c r="QQ12" s="29">
        <v>1.9002764020115137E-4</v>
      </c>
      <c r="QR12" s="29">
        <v>4.2113149538636208E-3</v>
      </c>
      <c r="QS12" s="29">
        <v>6.9412903394550085E-4</v>
      </c>
      <c r="QT12" s="29">
        <v>0</v>
      </c>
      <c r="QU12" s="29">
        <v>1.6326438344549388E-4</v>
      </c>
      <c r="QV12" s="29">
        <v>1.1481932597234845E-4</v>
      </c>
      <c r="QW12" s="29">
        <v>7.0306930865626782E-5</v>
      </c>
      <c r="QX12" s="29">
        <v>3.3878526301123202E-4</v>
      </c>
      <c r="QY12" s="29">
        <v>1.4223704056348652E-4</v>
      </c>
      <c r="QZ12" s="29">
        <v>9.1013702331110835E-5</v>
      </c>
      <c r="RA12" s="29">
        <v>3.8026421680115163E-4</v>
      </c>
      <c r="RB12" s="29">
        <v>4.1631665226304904E-5</v>
      </c>
      <c r="RC12" s="29">
        <v>4.9393032677471638E-3</v>
      </c>
      <c r="RD12" s="29">
        <v>0</v>
      </c>
      <c r="RE12" s="29">
        <v>0</v>
      </c>
      <c r="RF12" s="29">
        <v>0</v>
      </c>
      <c r="RG12" s="29">
        <v>5.2730739116668701E-4</v>
      </c>
      <c r="RH12" s="29">
        <v>2.1193567663431168E-3</v>
      </c>
      <c r="RI12" s="29">
        <v>6.2109896680340171E-4</v>
      </c>
      <c r="RJ12" s="29">
        <v>7.6760246884077787E-4</v>
      </c>
      <c r="RK12" s="29">
        <v>3.9022483397275209E-3</v>
      </c>
      <c r="RL12" s="29">
        <v>4.3234997428953648E-3</v>
      </c>
      <c r="RM12" s="29">
        <v>8.3314245566725731E-3</v>
      </c>
      <c r="RN12" s="29">
        <v>1.6099090576171875</v>
      </c>
      <c r="RO12" s="29">
        <v>0</v>
      </c>
      <c r="RP12" s="29">
        <v>0</v>
      </c>
      <c r="RQ12" s="29">
        <v>0</v>
      </c>
      <c r="RR12" s="29">
        <v>0</v>
      </c>
      <c r="RS12" s="29">
        <v>1.3904712200164795</v>
      </c>
      <c r="RT12" s="29">
        <v>0.24345067143440247</v>
      </c>
      <c r="RU12" s="29">
        <v>0</v>
      </c>
      <c r="RV12" s="29">
        <v>1.757011890411377</v>
      </c>
      <c r="RW12" s="29">
        <v>6.7195067405700684</v>
      </c>
      <c r="RX12" s="29">
        <v>0</v>
      </c>
      <c r="RY12" s="29">
        <v>0</v>
      </c>
      <c r="RZ12" s="29">
        <v>0</v>
      </c>
      <c r="SA12" s="29">
        <v>0</v>
      </c>
      <c r="SB12" s="29">
        <v>0</v>
      </c>
      <c r="SC12" s="29">
        <v>0</v>
      </c>
      <c r="SD12" s="29">
        <v>0</v>
      </c>
      <c r="SE12" s="29">
        <v>0</v>
      </c>
      <c r="SF12" s="29">
        <v>0</v>
      </c>
      <c r="SG12" s="29">
        <v>0</v>
      </c>
      <c r="SH12" s="29">
        <v>0</v>
      </c>
      <c r="SI12" s="29">
        <v>0</v>
      </c>
      <c r="SJ12" s="29">
        <v>0</v>
      </c>
      <c r="SK12" s="29">
        <v>0</v>
      </c>
      <c r="SL12" s="29">
        <v>0</v>
      </c>
      <c r="SM12" s="29">
        <v>0</v>
      </c>
      <c r="SN12" s="29">
        <v>0</v>
      </c>
      <c r="SO12" s="29">
        <v>0</v>
      </c>
      <c r="SP12" s="29">
        <v>0</v>
      </c>
      <c r="SQ12" s="29">
        <v>0</v>
      </c>
      <c r="SR12" s="29">
        <v>0</v>
      </c>
      <c r="SS12" s="29">
        <v>0</v>
      </c>
      <c r="ST12" s="29">
        <v>0</v>
      </c>
      <c r="SU12" s="29">
        <v>0</v>
      </c>
      <c r="SV12" s="29">
        <v>0</v>
      </c>
      <c r="SW12" s="29">
        <v>0</v>
      </c>
      <c r="SX12" s="29">
        <v>0</v>
      </c>
      <c r="SY12" s="29">
        <v>0</v>
      </c>
      <c r="SZ12" s="29">
        <v>0</v>
      </c>
      <c r="TA12" s="29">
        <v>0</v>
      </c>
      <c r="TB12" s="29">
        <v>2.1230919361114502</v>
      </c>
      <c r="TC12" s="29">
        <v>13.101919174194336</v>
      </c>
      <c r="TD12" s="29">
        <v>0</v>
      </c>
      <c r="TE12" s="29">
        <v>0</v>
      </c>
      <c r="TF12" s="29">
        <v>0</v>
      </c>
      <c r="TG12" s="29">
        <v>1.0025502443313599</v>
      </c>
      <c r="TH12" s="29">
        <v>0.91304051876068115</v>
      </c>
      <c r="TI12" s="29">
        <v>1.0749928951263428</v>
      </c>
      <c r="TJ12" s="29">
        <v>1.3220075368881226</v>
      </c>
      <c r="TK12" s="29">
        <v>0.59384655952453613</v>
      </c>
      <c r="TL12" s="29">
        <v>0</v>
      </c>
      <c r="TM12" s="29">
        <v>0</v>
      </c>
      <c r="TN12" s="29">
        <v>2.8981949435546994E-4</v>
      </c>
      <c r="TO12" s="29">
        <v>0</v>
      </c>
      <c r="TP12" s="29">
        <v>0</v>
      </c>
      <c r="TQ12" s="29">
        <v>0</v>
      </c>
      <c r="TR12" s="29">
        <v>0</v>
      </c>
      <c r="TS12" s="29">
        <v>1.066228561103344E-2</v>
      </c>
      <c r="TT12" s="29">
        <v>1.9380293786525726E-2</v>
      </c>
      <c r="TU12" s="29">
        <v>1.3050626730546355E-3</v>
      </c>
      <c r="TV12" s="29">
        <v>3.4113163565052673E-5</v>
      </c>
      <c r="TW12" s="29">
        <v>1.9771710867644288E-5</v>
      </c>
      <c r="TX12" s="29">
        <v>0</v>
      </c>
      <c r="TY12" s="29">
        <v>0</v>
      </c>
      <c r="TZ12" s="29">
        <v>0</v>
      </c>
      <c r="UA12" s="29">
        <v>0</v>
      </c>
      <c r="UB12" s="29">
        <v>0</v>
      </c>
      <c r="UC12" s="29">
        <v>0</v>
      </c>
      <c r="UD12" s="29">
        <v>0</v>
      </c>
      <c r="UE12" s="29">
        <v>0</v>
      </c>
      <c r="UF12" s="29">
        <v>0</v>
      </c>
      <c r="UG12" s="29">
        <v>0</v>
      </c>
      <c r="UH12" s="29">
        <v>0</v>
      </c>
      <c r="UI12" s="29">
        <v>0</v>
      </c>
      <c r="UJ12" s="29">
        <v>7.9105410259217024E-4</v>
      </c>
      <c r="UK12" s="29">
        <v>0</v>
      </c>
      <c r="UL12" s="29">
        <v>8.9360900223255157E-2</v>
      </c>
      <c r="UM12" s="29">
        <v>2.2402575268642977E-5</v>
      </c>
      <c r="UN12" s="29">
        <v>3.0484993010759354E-2</v>
      </c>
      <c r="UO12" s="29">
        <v>2.0070674363523722E-3</v>
      </c>
      <c r="UP12" s="29">
        <v>1.964024543762207</v>
      </c>
      <c r="UQ12" s="29">
        <v>1.5286450386047363</v>
      </c>
      <c r="UR12" s="29">
        <v>4.4953692704439163E-2</v>
      </c>
      <c r="US12" s="29">
        <v>0</v>
      </c>
      <c r="UT12" s="29">
        <v>0</v>
      </c>
      <c r="UU12" s="29">
        <v>0.14989836513996124</v>
      </c>
      <c r="UV12" s="29">
        <v>2.1700091660022736E-2</v>
      </c>
      <c r="UW12" s="29">
        <v>0</v>
      </c>
      <c r="UX12" s="29">
        <v>0.10207899659872055</v>
      </c>
      <c r="UY12" s="29">
        <v>5.3335536271333694E-2</v>
      </c>
      <c r="UZ12" s="29">
        <v>0</v>
      </c>
      <c r="VA12" s="29">
        <v>0</v>
      </c>
      <c r="VB12" s="29">
        <v>0</v>
      </c>
      <c r="VC12" s="29">
        <v>0</v>
      </c>
      <c r="VD12" s="29">
        <v>0</v>
      </c>
      <c r="VE12" s="29">
        <v>0</v>
      </c>
      <c r="VF12" s="29">
        <v>0</v>
      </c>
      <c r="VG12" s="29">
        <v>0</v>
      </c>
      <c r="VH12" s="29">
        <v>0</v>
      </c>
      <c r="VI12" s="29">
        <v>9.4445397280651378E-8</v>
      </c>
      <c r="VJ12" s="29">
        <v>0</v>
      </c>
      <c r="VK12" s="29">
        <v>0</v>
      </c>
      <c r="VL12" s="29">
        <v>0</v>
      </c>
      <c r="VM12" s="29">
        <v>0</v>
      </c>
      <c r="VN12" s="29">
        <v>0</v>
      </c>
      <c r="VO12" s="29">
        <v>0</v>
      </c>
      <c r="VP12" s="29">
        <v>0</v>
      </c>
      <c r="VQ12" s="29">
        <v>0</v>
      </c>
      <c r="VR12" s="29">
        <v>0</v>
      </c>
      <c r="VS12" s="29">
        <v>0</v>
      </c>
      <c r="VT12" s="29">
        <v>0</v>
      </c>
      <c r="VU12" s="29">
        <v>0</v>
      </c>
      <c r="VV12" s="29">
        <v>0</v>
      </c>
      <c r="VW12" s="29">
        <v>0</v>
      </c>
      <c r="VX12" s="29">
        <v>0</v>
      </c>
      <c r="VY12" s="29">
        <v>0</v>
      </c>
      <c r="VZ12" s="29">
        <v>1.9606647547334433E-3</v>
      </c>
      <c r="WA12" s="29">
        <v>0</v>
      </c>
      <c r="WB12" s="29">
        <v>1.6817669384181499E-3</v>
      </c>
      <c r="WC12" s="29">
        <v>0</v>
      </c>
      <c r="WD12" s="29">
        <v>0.5230337381362915</v>
      </c>
      <c r="WE12" s="29">
        <v>0.98518478870391846</v>
      </c>
      <c r="WF12" s="29">
        <v>4.8017974942922592E-2</v>
      </c>
      <c r="WG12" s="29">
        <v>0</v>
      </c>
      <c r="WH12" s="29">
        <v>3.1356296967715025E-3</v>
      </c>
      <c r="WI12" s="29">
        <v>0.12427840381860733</v>
      </c>
      <c r="WJ12" s="29">
        <v>2.8054052963852882E-2</v>
      </c>
      <c r="WK12" s="29">
        <v>3.8417417090386152E-4</v>
      </c>
      <c r="WL12" s="29">
        <v>0.287202388048172</v>
      </c>
      <c r="WM12" s="29">
        <v>0.30201730132102966</v>
      </c>
      <c r="WN12" s="29">
        <v>3.4990189305972308E-6</v>
      </c>
      <c r="WO12" s="29">
        <v>0</v>
      </c>
      <c r="WP12" s="29">
        <v>1.2314225023146719E-4</v>
      </c>
      <c r="WQ12" s="29">
        <v>0</v>
      </c>
      <c r="WR12" s="29">
        <v>7.0822658017277718E-5</v>
      </c>
      <c r="WS12" s="29">
        <v>0</v>
      </c>
      <c r="WT12" s="29">
        <v>0</v>
      </c>
      <c r="WU12" s="29">
        <v>0</v>
      </c>
      <c r="WV12" s="29">
        <v>3.5006287362193689E-5</v>
      </c>
      <c r="WW12" s="29">
        <v>4.7855344018898904E-4</v>
      </c>
      <c r="WX12" s="29">
        <v>0</v>
      </c>
      <c r="WY12" s="29">
        <v>1.9313914890517481E-5</v>
      </c>
      <c r="WZ12" s="29">
        <v>0</v>
      </c>
      <c r="XA12" s="29">
        <v>1.229080930352211E-2</v>
      </c>
      <c r="XB12" s="29">
        <v>0</v>
      </c>
      <c r="XC12" s="29">
        <v>1.0829313623617054E-6</v>
      </c>
      <c r="XD12" s="29">
        <v>0</v>
      </c>
      <c r="XE12" s="29">
        <v>0</v>
      </c>
      <c r="XF12" s="29">
        <v>0</v>
      </c>
      <c r="XG12" s="29">
        <v>0</v>
      </c>
      <c r="XH12" s="29">
        <v>0</v>
      </c>
      <c r="XI12" s="29">
        <v>0</v>
      </c>
      <c r="XJ12" s="29">
        <v>1.1557026300579309E-4</v>
      </c>
      <c r="XK12" s="29">
        <v>0</v>
      </c>
      <c r="XL12" s="29">
        <v>0</v>
      </c>
      <c r="XM12" s="29">
        <v>0</v>
      </c>
      <c r="XN12" s="29">
        <v>8.5019082689541392E-6</v>
      </c>
      <c r="XO12" s="29">
        <v>0</v>
      </c>
      <c r="XP12" s="29">
        <v>0</v>
      </c>
      <c r="XQ12" s="29">
        <v>5.1837170030921698E-4</v>
      </c>
      <c r="XR12" s="29">
        <v>0.1590803861618042</v>
      </c>
      <c r="XS12" s="29">
        <v>1.1783344234572724E-5</v>
      </c>
      <c r="XT12" s="29">
        <v>1.9503425806760788E-2</v>
      </c>
      <c r="XU12" s="29">
        <v>7.0427118997740124E-12</v>
      </c>
      <c r="XV12" s="29">
        <v>3.5208563531341497E-6</v>
      </c>
      <c r="XW12" s="29">
        <v>2.1955410484224558E-3</v>
      </c>
      <c r="XX12" s="29">
        <v>2.1188290702411905E-5</v>
      </c>
      <c r="XY12" s="29">
        <v>0</v>
      </c>
      <c r="XZ12" s="29">
        <v>4.5720734633505344E-3</v>
      </c>
      <c r="YA12" s="29">
        <v>1.072330679744482E-2</v>
      </c>
      <c r="YB12" s="29">
        <v>4.6578239562222734E-5</v>
      </c>
      <c r="YC12" s="29">
        <v>5.4009246923669707E-6</v>
      </c>
      <c r="YD12" s="29">
        <v>1.20023278213921E-5</v>
      </c>
      <c r="YE12" s="29">
        <v>0</v>
      </c>
      <c r="YF12" s="29">
        <v>0</v>
      </c>
      <c r="YG12" s="29">
        <v>2.8875199495814741E-4</v>
      </c>
      <c r="YH12" s="29">
        <v>0</v>
      </c>
      <c r="YI12" s="29">
        <v>3.5766637302003801E-4</v>
      </c>
      <c r="YJ12" s="29">
        <v>1.1268266825936735E-4</v>
      </c>
      <c r="YK12" s="29">
        <v>2.2390695448848419E-5</v>
      </c>
      <c r="YL12" s="29">
        <v>3.4730999232124304E-6</v>
      </c>
      <c r="YM12" s="29">
        <v>1.8279404685017653E-5</v>
      </c>
      <c r="YN12" s="29">
        <v>0</v>
      </c>
      <c r="YO12" s="29">
        <v>0</v>
      </c>
      <c r="YP12" s="29">
        <v>1.1094815999967977E-4</v>
      </c>
      <c r="YQ12" s="29">
        <v>3.1459634897146316E-7</v>
      </c>
      <c r="YR12" s="29">
        <v>0</v>
      </c>
      <c r="YS12" s="29">
        <v>1.166661647289402E-7</v>
      </c>
      <c r="YT12" s="29">
        <v>0</v>
      </c>
      <c r="YU12" s="29">
        <v>0</v>
      </c>
      <c r="YV12" s="29">
        <v>0</v>
      </c>
      <c r="YW12" s="29">
        <v>0</v>
      </c>
      <c r="YX12" s="29">
        <v>0</v>
      </c>
      <c r="YY12" s="29">
        <v>5.5012501434248406E-6</v>
      </c>
      <c r="YZ12" s="29">
        <v>2.4545627752559085E-7</v>
      </c>
      <c r="ZA12" s="29">
        <v>4.5384629629552364E-4</v>
      </c>
      <c r="ZB12" s="29">
        <v>3.3620998146943748E-4</v>
      </c>
      <c r="ZC12" s="29">
        <v>6.3595821302442346E-6</v>
      </c>
      <c r="ZD12" s="29">
        <v>1.7915478383656591E-4</v>
      </c>
      <c r="ZE12" s="29">
        <v>4.1637447429820895E-4</v>
      </c>
      <c r="ZF12" s="29">
        <v>1.9063910469412804E-2</v>
      </c>
    </row>
    <row r="13" spans="2:682" s="29" customFormat="1" x14ac:dyDescent="0.25">
      <c r="B13" s="22" t="s">
        <v>20</v>
      </c>
      <c r="C13" s="57">
        <v>0</v>
      </c>
      <c r="D13" s="57">
        <v>0</v>
      </c>
      <c r="E13" s="44">
        <v>0</v>
      </c>
      <c r="F13" s="44">
        <v>0</v>
      </c>
      <c r="G13" s="57">
        <v>0</v>
      </c>
      <c r="H13" s="57">
        <v>0</v>
      </c>
      <c r="I13" s="44">
        <v>0</v>
      </c>
      <c r="J13" s="44">
        <v>0</v>
      </c>
      <c r="K13" s="57">
        <v>0</v>
      </c>
      <c r="L13" s="57">
        <v>0</v>
      </c>
      <c r="M13" s="44">
        <v>0</v>
      </c>
      <c r="N13" s="44">
        <v>0</v>
      </c>
      <c r="O13" s="57">
        <v>0</v>
      </c>
      <c r="P13" s="57">
        <v>0</v>
      </c>
      <c r="Q13" s="44">
        <v>0</v>
      </c>
      <c r="R13" s="44">
        <v>0</v>
      </c>
      <c r="S13" s="57">
        <v>0</v>
      </c>
      <c r="T13" s="57">
        <v>0</v>
      </c>
      <c r="U13" s="44">
        <v>0</v>
      </c>
      <c r="V13" s="44">
        <v>0</v>
      </c>
      <c r="W13" s="57">
        <v>0</v>
      </c>
      <c r="X13" s="57">
        <v>0</v>
      </c>
      <c r="Y13" s="44">
        <v>0</v>
      </c>
      <c r="Z13" s="44">
        <v>0</v>
      </c>
      <c r="AA13" s="57">
        <v>0</v>
      </c>
      <c r="AB13" s="57">
        <v>0</v>
      </c>
      <c r="AC13" s="44">
        <v>0</v>
      </c>
      <c r="AD13" s="44">
        <v>0</v>
      </c>
      <c r="AE13" s="57">
        <v>0</v>
      </c>
      <c r="AF13" s="57">
        <v>0</v>
      </c>
      <c r="AG13" s="44">
        <v>0</v>
      </c>
      <c r="AH13" s="44">
        <v>0</v>
      </c>
      <c r="AI13" s="57">
        <v>0</v>
      </c>
      <c r="AJ13" s="57">
        <v>0</v>
      </c>
      <c r="AK13" s="44">
        <v>0</v>
      </c>
      <c r="AL13" s="44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58">
        <v>0</v>
      </c>
      <c r="CE13" s="57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44">
        <v>0</v>
      </c>
      <c r="DH13" s="44">
        <v>0</v>
      </c>
      <c r="DI13" s="44">
        <v>0</v>
      </c>
      <c r="DJ13" s="44">
        <v>0</v>
      </c>
      <c r="DK13" s="44">
        <v>0</v>
      </c>
      <c r="DL13" s="44">
        <v>0</v>
      </c>
      <c r="DM13" s="44">
        <v>0</v>
      </c>
      <c r="DN13" s="44">
        <v>0</v>
      </c>
      <c r="DO13" s="44">
        <v>0</v>
      </c>
      <c r="DP13" s="44">
        <v>0</v>
      </c>
      <c r="DQ13" s="44">
        <v>0</v>
      </c>
      <c r="DR13" s="58">
        <v>0</v>
      </c>
      <c r="DS13" s="57">
        <v>5.6159552186727524E-3</v>
      </c>
      <c r="DT13" s="44">
        <v>3.3589298254810274E-5</v>
      </c>
      <c r="DU13" s="44">
        <v>0</v>
      </c>
      <c r="DV13" s="44">
        <v>1.1989154700131621E-6</v>
      </c>
      <c r="DW13" s="44">
        <v>6.0826391745649744E-6</v>
      </c>
      <c r="DX13" s="44">
        <v>5.9921418142039329E-5</v>
      </c>
      <c r="DY13" s="44">
        <v>9.8861625883728266E-4</v>
      </c>
      <c r="DZ13" s="44">
        <v>4.5090029016137123E-3</v>
      </c>
      <c r="EA13" s="44">
        <v>9.8604589700698853E-2</v>
      </c>
      <c r="EB13" s="44">
        <v>0</v>
      </c>
      <c r="EC13" s="44">
        <v>0</v>
      </c>
      <c r="ED13" s="44">
        <v>0</v>
      </c>
      <c r="EE13" s="44">
        <v>0</v>
      </c>
      <c r="EF13" s="44">
        <v>4.6778600335528608E-6</v>
      </c>
      <c r="EG13" s="44">
        <v>5.2347479595482582E-7</v>
      </c>
      <c r="EH13" s="44">
        <v>0</v>
      </c>
      <c r="EI13" s="44">
        <v>2.002464234828949E-2</v>
      </c>
      <c r="EJ13" s="44">
        <v>1.9634193449746817E-4</v>
      </c>
      <c r="EK13" s="44">
        <v>3.4846465568989515E-3</v>
      </c>
      <c r="EL13" s="44">
        <v>9.9812699772883207E-5</v>
      </c>
      <c r="EM13" s="44">
        <v>4.0042386899585836E-6</v>
      </c>
      <c r="EN13" s="44">
        <v>2.6515965600992786E-7</v>
      </c>
      <c r="EO13" s="44">
        <v>0</v>
      </c>
      <c r="EP13" s="44">
        <v>1.6706643179986713E-7</v>
      </c>
      <c r="EQ13" s="44">
        <v>6.4806982891241205E-7</v>
      </c>
      <c r="ER13" s="44">
        <v>9.0221952575575415E-8</v>
      </c>
      <c r="ES13" s="44">
        <v>0</v>
      </c>
      <c r="ET13" s="44">
        <v>0</v>
      </c>
      <c r="EU13" s="44">
        <v>0</v>
      </c>
      <c r="EV13" s="44">
        <v>0</v>
      </c>
      <c r="EW13" s="44">
        <v>0</v>
      </c>
      <c r="EX13" s="44">
        <v>0</v>
      </c>
      <c r="EY13" s="44">
        <v>1.9676711815463932E-7</v>
      </c>
      <c r="EZ13" s="44">
        <v>0</v>
      </c>
      <c r="FA13" s="44">
        <v>3.2670769201104122E-7</v>
      </c>
      <c r="FB13" s="44">
        <v>3.3933047234313563E-6</v>
      </c>
      <c r="FC13" s="44">
        <v>0</v>
      </c>
      <c r="FD13" s="44">
        <v>9.6007915999507532E-6</v>
      </c>
      <c r="FE13" s="44">
        <v>7.6015880949853454E-6</v>
      </c>
      <c r="FF13" s="58">
        <v>3.9961092174053192E-2</v>
      </c>
      <c r="FG13" s="57">
        <v>0</v>
      </c>
      <c r="FH13" s="44">
        <v>0</v>
      </c>
      <c r="FI13" s="44">
        <v>0</v>
      </c>
      <c r="FJ13" s="44">
        <v>0</v>
      </c>
      <c r="FK13" s="44">
        <v>0</v>
      </c>
      <c r="FL13" s="44">
        <v>0</v>
      </c>
      <c r="FM13" s="44">
        <v>0</v>
      </c>
      <c r="FN13" s="44">
        <v>0</v>
      </c>
      <c r="FO13" s="44">
        <v>0</v>
      </c>
      <c r="FP13" s="44">
        <v>0</v>
      </c>
      <c r="FQ13" s="44">
        <v>0</v>
      </c>
      <c r="FR13" s="44">
        <v>0</v>
      </c>
      <c r="FS13" s="44">
        <v>0</v>
      </c>
      <c r="FT13" s="44">
        <v>0</v>
      </c>
      <c r="FU13" s="44">
        <v>0</v>
      </c>
      <c r="FV13" s="44">
        <v>0</v>
      </c>
      <c r="FW13" s="44">
        <v>0</v>
      </c>
      <c r="FX13" s="44">
        <v>0</v>
      </c>
      <c r="FY13" s="44">
        <v>0</v>
      </c>
      <c r="FZ13" s="44">
        <v>0</v>
      </c>
      <c r="GA13" s="44">
        <v>0</v>
      </c>
      <c r="GB13" s="44">
        <v>0</v>
      </c>
      <c r="GC13" s="44">
        <v>0</v>
      </c>
      <c r="GD13" s="44">
        <v>0</v>
      </c>
      <c r="GE13" s="44">
        <v>0</v>
      </c>
      <c r="GF13" s="44">
        <v>0</v>
      </c>
      <c r="GG13" s="44">
        <v>0</v>
      </c>
      <c r="GH13" s="44">
        <v>0</v>
      </c>
      <c r="GI13" s="44">
        <v>0</v>
      </c>
      <c r="GJ13" s="44">
        <v>0</v>
      </c>
      <c r="GK13" s="44">
        <v>0</v>
      </c>
      <c r="GL13" s="44">
        <v>0</v>
      </c>
      <c r="GM13" s="44">
        <v>0</v>
      </c>
      <c r="GN13" s="44">
        <v>0</v>
      </c>
      <c r="GO13" s="44">
        <v>0</v>
      </c>
      <c r="GP13" s="44">
        <v>0</v>
      </c>
      <c r="GQ13" s="44">
        <v>0</v>
      </c>
      <c r="GR13" s="44">
        <v>0</v>
      </c>
      <c r="GS13" s="44">
        <v>0</v>
      </c>
      <c r="GT13" s="58">
        <v>0</v>
      </c>
      <c r="GU13" s="57">
        <v>0</v>
      </c>
      <c r="GV13" s="44">
        <v>0</v>
      </c>
      <c r="GW13" s="44">
        <v>0</v>
      </c>
      <c r="GX13" s="44">
        <v>0</v>
      </c>
      <c r="GY13" s="44">
        <v>0</v>
      </c>
      <c r="GZ13" s="44">
        <v>0</v>
      </c>
      <c r="HA13" s="44">
        <v>0</v>
      </c>
      <c r="HB13" s="44">
        <v>0</v>
      </c>
      <c r="HC13" s="44">
        <v>0</v>
      </c>
      <c r="HD13" s="44">
        <v>0</v>
      </c>
      <c r="HE13" s="44">
        <v>0</v>
      </c>
      <c r="HF13" s="44">
        <v>0</v>
      </c>
      <c r="HG13" s="44">
        <v>0</v>
      </c>
      <c r="HH13" s="44">
        <v>0</v>
      </c>
      <c r="HI13" s="44">
        <v>0</v>
      </c>
      <c r="HJ13" s="44">
        <v>0</v>
      </c>
      <c r="HK13" s="44">
        <v>0</v>
      </c>
      <c r="HL13" s="44">
        <v>0</v>
      </c>
      <c r="HM13" s="44">
        <v>0</v>
      </c>
      <c r="HN13" s="44">
        <v>0</v>
      </c>
      <c r="HO13" s="44">
        <v>0</v>
      </c>
      <c r="HP13" s="44">
        <v>0</v>
      </c>
      <c r="HQ13" s="44">
        <v>0</v>
      </c>
      <c r="HR13" s="44">
        <v>0</v>
      </c>
      <c r="HS13" s="44">
        <v>0</v>
      </c>
      <c r="HT13" s="44">
        <v>0</v>
      </c>
      <c r="HU13" s="44">
        <v>0</v>
      </c>
      <c r="HV13" s="44">
        <v>0</v>
      </c>
      <c r="HW13" s="44">
        <v>0</v>
      </c>
      <c r="HX13" s="44">
        <v>0</v>
      </c>
      <c r="HY13" s="44">
        <v>0</v>
      </c>
      <c r="HZ13" s="44">
        <v>0</v>
      </c>
      <c r="IA13" s="44">
        <v>0</v>
      </c>
      <c r="IB13" s="44">
        <v>0</v>
      </c>
      <c r="IC13" s="44">
        <v>0</v>
      </c>
      <c r="ID13" s="44">
        <v>0</v>
      </c>
      <c r="IE13" s="44">
        <v>0</v>
      </c>
      <c r="IF13" s="44">
        <v>0</v>
      </c>
      <c r="IG13" s="44">
        <v>0</v>
      </c>
      <c r="IH13" s="58">
        <v>0</v>
      </c>
      <c r="II13" s="57">
        <v>0</v>
      </c>
      <c r="IJ13" s="44">
        <v>0</v>
      </c>
      <c r="IK13" s="44">
        <v>0</v>
      </c>
      <c r="IL13" s="44">
        <v>0</v>
      </c>
      <c r="IM13" s="44">
        <v>0</v>
      </c>
      <c r="IN13" s="44">
        <v>0</v>
      </c>
      <c r="IO13" s="44">
        <v>0</v>
      </c>
      <c r="IP13" s="44">
        <v>0</v>
      </c>
      <c r="IQ13" s="44">
        <v>0</v>
      </c>
      <c r="IR13" s="44">
        <v>0</v>
      </c>
      <c r="IS13" s="44">
        <v>0</v>
      </c>
      <c r="IT13" s="44">
        <v>0</v>
      </c>
      <c r="IU13" s="44">
        <v>0</v>
      </c>
      <c r="IV13" s="44">
        <v>0</v>
      </c>
      <c r="IW13" s="44">
        <v>0</v>
      </c>
      <c r="IX13" s="44">
        <v>0</v>
      </c>
      <c r="IY13" s="44">
        <v>0</v>
      </c>
      <c r="IZ13" s="44">
        <v>0</v>
      </c>
      <c r="JA13" s="44">
        <v>0</v>
      </c>
      <c r="JB13" s="44">
        <v>0</v>
      </c>
      <c r="JC13" s="44">
        <v>0</v>
      </c>
      <c r="JD13" s="44">
        <v>0</v>
      </c>
      <c r="JE13" s="44">
        <v>0</v>
      </c>
      <c r="JF13" s="44">
        <v>0</v>
      </c>
      <c r="JG13" s="44">
        <v>0</v>
      </c>
      <c r="JH13" s="44">
        <v>0</v>
      </c>
      <c r="JI13" s="44">
        <v>0</v>
      </c>
      <c r="JJ13" s="44">
        <v>0</v>
      </c>
      <c r="JK13" s="44">
        <v>0</v>
      </c>
      <c r="JL13" s="44">
        <v>0</v>
      </c>
      <c r="JM13" s="44">
        <v>0</v>
      </c>
      <c r="JN13" s="44">
        <v>0</v>
      </c>
      <c r="JO13" s="44">
        <v>0</v>
      </c>
      <c r="JP13" s="44">
        <v>0</v>
      </c>
      <c r="JQ13" s="44">
        <v>0</v>
      </c>
      <c r="JR13" s="44">
        <v>0</v>
      </c>
      <c r="JS13" s="44">
        <v>0</v>
      </c>
      <c r="JT13" s="44">
        <v>0</v>
      </c>
      <c r="JU13" s="44">
        <v>0</v>
      </c>
      <c r="JV13" s="58">
        <v>0</v>
      </c>
      <c r="JW13" s="57">
        <v>0</v>
      </c>
      <c r="JX13" s="44">
        <v>0</v>
      </c>
      <c r="JY13" s="44">
        <v>0</v>
      </c>
      <c r="JZ13" s="44">
        <v>0</v>
      </c>
      <c r="KA13" s="44">
        <v>0</v>
      </c>
      <c r="KB13" s="44">
        <v>0</v>
      </c>
      <c r="KC13" s="44">
        <v>0</v>
      </c>
      <c r="KD13" s="44">
        <v>0</v>
      </c>
      <c r="KE13" s="44">
        <v>0</v>
      </c>
      <c r="KF13" s="44">
        <v>0</v>
      </c>
      <c r="KG13" s="44">
        <v>0</v>
      </c>
      <c r="KH13" s="44">
        <v>0</v>
      </c>
      <c r="KI13" s="44">
        <v>0</v>
      </c>
      <c r="KJ13" s="44">
        <v>0</v>
      </c>
      <c r="KK13" s="44">
        <v>0</v>
      </c>
      <c r="KL13" s="44">
        <v>0</v>
      </c>
      <c r="KM13" s="44">
        <v>0</v>
      </c>
      <c r="KN13" s="44">
        <v>0</v>
      </c>
      <c r="KO13" s="44">
        <v>0</v>
      </c>
      <c r="KP13" s="44">
        <v>0</v>
      </c>
      <c r="KQ13" s="44">
        <v>0</v>
      </c>
      <c r="KR13" s="44">
        <v>0</v>
      </c>
      <c r="KS13" s="44">
        <v>0</v>
      </c>
      <c r="KT13" s="44">
        <v>0</v>
      </c>
      <c r="KU13" s="44">
        <v>0</v>
      </c>
      <c r="KV13" s="44">
        <v>0</v>
      </c>
      <c r="KW13" s="44">
        <v>0</v>
      </c>
      <c r="KX13" s="44">
        <v>0</v>
      </c>
      <c r="KY13" s="44">
        <v>0</v>
      </c>
      <c r="KZ13" s="44">
        <v>0</v>
      </c>
      <c r="LA13" s="44">
        <v>0</v>
      </c>
      <c r="LB13" s="44">
        <v>0</v>
      </c>
      <c r="LC13" s="44">
        <v>0</v>
      </c>
      <c r="LD13" s="44">
        <v>0</v>
      </c>
      <c r="LE13" s="44">
        <v>0</v>
      </c>
      <c r="LF13" s="44">
        <v>0</v>
      </c>
      <c r="LG13" s="44">
        <v>0</v>
      </c>
      <c r="LH13" s="44">
        <v>0</v>
      </c>
      <c r="LI13" s="44">
        <v>0</v>
      </c>
      <c r="LJ13" s="58">
        <v>0</v>
      </c>
      <c r="LK13" s="57">
        <v>0</v>
      </c>
      <c r="LL13" s="44">
        <v>0</v>
      </c>
      <c r="LM13" s="44">
        <v>0</v>
      </c>
      <c r="LN13" s="44">
        <v>0</v>
      </c>
      <c r="LO13" s="44">
        <v>0</v>
      </c>
      <c r="LP13" s="44">
        <v>0</v>
      </c>
      <c r="LQ13" s="44">
        <v>0</v>
      </c>
      <c r="LR13" s="44">
        <v>0</v>
      </c>
      <c r="LS13" s="44">
        <v>0</v>
      </c>
      <c r="LT13" s="44">
        <v>0</v>
      </c>
      <c r="LU13" s="44">
        <v>0</v>
      </c>
      <c r="LV13" s="44">
        <v>0</v>
      </c>
      <c r="LW13" s="44">
        <v>0</v>
      </c>
      <c r="LX13" s="44">
        <v>0</v>
      </c>
      <c r="LY13" s="44">
        <v>0</v>
      </c>
      <c r="LZ13" s="44">
        <v>0</v>
      </c>
      <c r="MA13" s="44">
        <v>0</v>
      </c>
      <c r="MB13" s="44">
        <v>0</v>
      </c>
      <c r="MC13" s="44">
        <v>0</v>
      </c>
      <c r="MD13" s="44">
        <v>0</v>
      </c>
      <c r="ME13" s="44">
        <v>0</v>
      </c>
      <c r="MF13" s="44">
        <v>0</v>
      </c>
      <c r="MG13" s="44">
        <v>0</v>
      </c>
      <c r="MH13" s="44">
        <v>0</v>
      </c>
      <c r="MI13" s="44">
        <v>0</v>
      </c>
      <c r="MJ13" s="44">
        <v>0</v>
      </c>
      <c r="MK13" s="44">
        <v>0</v>
      </c>
      <c r="ML13" s="44">
        <v>0</v>
      </c>
      <c r="MM13" s="44">
        <v>0</v>
      </c>
      <c r="MN13" s="44">
        <v>0</v>
      </c>
      <c r="MO13" s="44">
        <v>0</v>
      </c>
      <c r="MP13" s="44">
        <v>0</v>
      </c>
      <c r="MQ13" s="44">
        <v>0</v>
      </c>
      <c r="MR13" s="44">
        <v>0</v>
      </c>
      <c r="MS13" s="44">
        <v>0</v>
      </c>
      <c r="MT13" s="44">
        <v>0</v>
      </c>
      <c r="MU13" s="44">
        <v>0</v>
      </c>
      <c r="MV13" s="44">
        <v>0</v>
      </c>
      <c r="MW13" s="44">
        <v>0</v>
      </c>
      <c r="MX13" s="58">
        <v>0</v>
      </c>
      <c r="MY13" s="53">
        <v>0</v>
      </c>
      <c r="MZ13" s="53">
        <v>0</v>
      </c>
      <c r="NA13" s="53">
        <v>0</v>
      </c>
      <c r="NB13" s="53">
        <v>0</v>
      </c>
      <c r="NC13" s="53">
        <v>0</v>
      </c>
      <c r="ND13" s="53">
        <v>0</v>
      </c>
      <c r="NE13" s="53">
        <v>0</v>
      </c>
      <c r="NF13" s="53">
        <v>0</v>
      </c>
      <c r="NG13" s="53">
        <v>0</v>
      </c>
      <c r="NH13" s="53">
        <v>0</v>
      </c>
      <c r="NI13" s="53">
        <v>0</v>
      </c>
      <c r="NJ13" s="53">
        <v>0</v>
      </c>
      <c r="NK13" s="53">
        <v>0</v>
      </c>
      <c r="NL13" s="53">
        <v>0</v>
      </c>
      <c r="NM13" s="53">
        <v>0</v>
      </c>
      <c r="NN13" s="53">
        <v>0</v>
      </c>
      <c r="NO13" s="53">
        <v>0</v>
      </c>
      <c r="NP13" s="53">
        <v>0</v>
      </c>
      <c r="NQ13" s="53">
        <v>0</v>
      </c>
      <c r="NR13" s="53">
        <v>0</v>
      </c>
      <c r="NS13" s="53">
        <v>0</v>
      </c>
      <c r="NT13" s="53">
        <v>0</v>
      </c>
      <c r="NU13" s="53">
        <v>0</v>
      </c>
      <c r="NV13" s="53">
        <v>0</v>
      </c>
      <c r="NW13" s="53">
        <v>0</v>
      </c>
      <c r="NX13" s="53">
        <v>0</v>
      </c>
      <c r="NY13" s="53">
        <v>0</v>
      </c>
      <c r="NZ13" s="53">
        <v>0</v>
      </c>
      <c r="OA13" s="53">
        <v>0</v>
      </c>
      <c r="OB13" s="53">
        <v>0</v>
      </c>
      <c r="OC13" s="53">
        <v>0</v>
      </c>
      <c r="OD13" s="53">
        <v>0</v>
      </c>
      <c r="OE13" s="53">
        <v>0</v>
      </c>
      <c r="OF13" s="53">
        <v>0</v>
      </c>
      <c r="OG13" s="53">
        <v>0</v>
      </c>
      <c r="OH13" s="53">
        <v>0</v>
      </c>
      <c r="OI13" s="53">
        <v>0</v>
      </c>
      <c r="OJ13" s="53">
        <v>0</v>
      </c>
      <c r="OK13" s="53">
        <v>0</v>
      </c>
      <c r="OL13" s="53">
        <v>0</v>
      </c>
      <c r="OM13" s="29">
        <v>3.2334980964660645</v>
      </c>
      <c r="ON13" s="29">
        <v>1.148888748139143E-2</v>
      </c>
      <c r="OO13" s="29">
        <v>3.7356986999511719</v>
      </c>
      <c r="OP13" s="29">
        <v>0.56915938854217529</v>
      </c>
      <c r="OQ13" s="29">
        <v>0.1535586416721344</v>
      </c>
      <c r="OR13" s="29">
        <v>0.63511955738067627</v>
      </c>
      <c r="OS13" s="29">
        <v>0.20438931882381439</v>
      </c>
      <c r="OT13" s="29">
        <v>0.62458759546279907</v>
      </c>
      <c r="OU13" s="29">
        <v>12.996587753295898</v>
      </c>
      <c r="OV13" s="29">
        <v>1.3592831790447235E-2</v>
      </c>
      <c r="OW13" s="29">
        <v>0.3306783139705658</v>
      </c>
      <c r="OX13" s="29">
        <v>0.13573621213436127</v>
      </c>
      <c r="OY13" s="29">
        <v>0.79805779457092285</v>
      </c>
      <c r="OZ13" s="29">
        <v>3.4880511462688446E-2</v>
      </c>
      <c r="PA13" s="29">
        <v>0.42670875787734985</v>
      </c>
      <c r="PB13" s="29">
        <v>0.34963014721870422</v>
      </c>
      <c r="PC13" s="29">
        <v>4.3723363876342773</v>
      </c>
      <c r="PD13" s="29">
        <v>0.70595186948776245</v>
      </c>
      <c r="PE13" s="29">
        <v>2.8197684288024902</v>
      </c>
      <c r="PF13" s="29">
        <v>0.1374749094247818</v>
      </c>
      <c r="PG13" s="29">
        <v>0.70072728395462036</v>
      </c>
      <c r="PH13" s="29">
        <v>6.1921123415231705E-2</v>
      </c>
      <c r="PI13" s="29">
        <v>2.464592270553112E-2</v>
      </c>
      <c r="PJ13" s="29">
        <v>0.18050441145896912</v>
      </c>
      <c r="PK13" s="29">
        <v>0.62556964159011841</v>
      </c>
      <c r="PL13" s="29">
        <v>8.5912860929965973E-2</v>
      </c>
      <c r="PM13" s="29">
        <v>0.23195919394493103</v>
      </c>
      <c r="PN13" s="29">
        <v>2.7202432975172997E-2</v>
      </c>
      <c r="PO13" s="29">
        <v>1.2130090966820717E-2</v>
      </c>
      <c r="PP13" s="29">
        <v>3.491457924246788E-2</v>
      </c>
      <c r="PQ13" s="29">
        <v>1.1287317611277103E-3</v>
      </c>
      <c r="PR13" s="29">
        <v>1.5004859305918217E-2</v>
      </c>
      <c r="PS13" s="29">
        <v>0.28129169344902039</v>
      </c>
      <c r="PT13" s="29">
        <v>0.28248944878578186</v>
      </c>
      <c r="PU13" s="29">
        <v>0.28067472577095032</v>
      </c>
      <c r="PV13" s="29">
        <v>1.7386891841888428</v>
      </c>
      <c r="PW13" s="29">
        <v>5.4492317140102386E-2</v>
      </c>
      <c r="PX13" s="29">
        <v>7.5017339549958706E-3</v>
      </c>
      <c r="PY13" s="29">
        <v>0.67013156414031982</v>
      </c>
      <c r="PZ13" s="29">
        <v>3.4850685596466064</v>
      </c>
      <c r="QA13" s="29">
        <v>0</v>
      </c>
      <c r="QB13" s="29">
        <v>0</v>
      </c>
      <c r="QC13" s="29">
        <v>0</v>
      </c>
      <c r="QD13" s="29">
        <v>0</v>
      </c>
      <c r="QE13" s="29">
        <v>0</v>
      </c>
      <c r="QF13" s="29">
        <v>0</v>
      </c>
      <c r="QG13" s="29">
        <v>0</v>
      </c>
      <c r="QH13" s="29">
        <v>0</v>
      </c>
      <c r="QI13" s="29">
        <v>0</v>
      </c>
      <c r="QJ13" s="29">
        <v>0</v>
      </c>
      <c r="QK13" s="29">
        <v>0</v>
      </c>
      <c r="QL13" s="29">
        <v>0</v>
      </c>
      <c r="QM13" s="29">
        <v>0</v>
      </c>
      <c r="QN13" s="29">
        <v>0</v>
      </c>
      <c r="QO13" s="29">
        <v>0</v>
      </c>
      <c r="QP13" s="29">
        <v>0</v>
      </c>
      <c r="QQ13" s="29">
        <v>0</v>
      </c>
      <c r="QR13" s="29">
        <v>0</v>
      </c>
      <c r="QS13" s="29">
        <v>0</v>
      </c>
      <c r="QT13" s="29">
        <v>0</v>
      </c>
      <c r="QU13" s="29">
        <v>0</v>
      </c>
      <c r="QV13" s="29">
        <v>0</v>
      </c>
      <c r="QW13" s="29">
        <v>0</v>
      </c>
      <c r="QX13" s="29">
        <v>0</v>
      </c>
      <c r="QY13" s="29">
        <v>0</v>
      </c>
      <c r="QZ13" s="29">
        <v>0</v>
      </c>
      <c r="RA13" s="29">
        <v>0</v>
      </c>
      <c r="RB13" s="29">
        <v>0</v>
      </c>
      <c r="RC13" s="29">
        <v>0</v>
      </c>
      <c r="RD13" s="29">
        <v>0</v>
      </c>
      <c r="RE13" s="29">
        <v>0</v>
      </c>
      <c r="RF13" s="29">
        <v>0</v>
      </c>
      <c r="RG13" s="29">
        <v>0</v>
      </c>
      <c r="RH13" s="29">
        <v>0</v>
      </c>
      <c r="RI13" s="29">
        <v>0</v>
      </c>
      <c r="RJ13" s="29">
        <v>0</v>
      </c>
      <c r="RK13" s="29">
        <v>0</v>
      </c>
      <c r="RL13" s="29">
        <v>0</v>
      </c>
      <c r="RM13" s="29">
        <v>0</v>
      </c>
      <c r="RN13" s="29">
        <v>0</v>
      </c>
      <c r="RO13" s="29">
        <v>0</v>
      </c>
      <c r="RP13" s="29">
        <v>0</v>
      </c>
      <c r="RQ13" s="29">
        <v>0</v>
      </c>
      <c r="RR13" s="29">
        <v>0</v>
      </c>
      <c r="RS13" s="29">
        <v>0</v>
      </c>
      <c r="RT13" s="29">
        <v>0</v>
      </c>
      <c r="RU13" s="29">
        <v>0</v>
      </c>
      <c r="RV13" s="29">
        <v>0</v>
      </c>
      <c r="RW13" s="29">
        <v>0.37260603904724121</v>
      </c>
      <c r="RX13" s="29">
        <v>0</v>
      </c>
      <c r="RY13" s="29">
        <v>0</v>
      </c>
      <c r="RZ13" s="29">
        <v>0</v>
      </c>
      <c r="SA13" s="29">
        <v>0</v>
      </c>
      <c r="SB13" s="29">
        <v>0</v>
      </c>
      <c r="SC13" s="29">
        <v>0</v>
      </c>
      <c r="SD13" s="29">
        <v>0</v>
      </c>
      <c r="SE13" s="29">
        <v>0</v>
      </c>
      <c r="SF13" s="29">
        <v>0</v>
      </c>
      <c r="SG13" s="29">
        <v>0</v>
      </c>
      <c r="SH13" s="29">
        <v>0</v>
      </c>
      <c r="SI13" s="29">
        <v>0</v>
      </c>
      <c r="SJ13" s="29">
        <v>0</v>
      </c>
      <c r="SK13" s="29">
        <v>0</v>
      </c>
      <c r="SL13" s="29">
        <v>0</v>
      </c>
      <c r="SM13" s="29">
        <v>0</v>
      </c>
      <c r="SN13" s="29">
        <v>0</v>
      </c>
      <c r="SO13" s="29">
        <v>0</v>
      </c>
      <c r="SP13" s="29">
        <v>0</v>
      </c>
      <c r="SQ13" s="29">
        <v>0</v>
      </c>
      <c r="SR13" s="29">
        <v>0</v>
      </c>
      <c r="SS13" s="29">
        <v>0</v>
      </c>
      <c r="ST13" s="29">
        <v>0</v>
      </c>
      <c r="SU13" s="29">
        <v>0</v>
      </c>
      <c r="SV13" s="29">
        <v>0</v>
      </c>
      <c r="SW13" s="29">
        <v>0</v>
      </c>
      <c r="SX13" s="29">
        <v>0</v>
      </c>
      <c r="SY13" s="29">
        <v>0</v>
      </c>
      <c r="SZ13" s="29">
        <v>1.5024421736598015E-2</v>
      </c>
      <c r="TA13" s="29">
        <v>0</v>
      </c>
      <c r="TB13" s="29">
        <v>1.1097074747085571</v>
      </c>
      <c r="TC13" s="29">
        <v>0</v>
      </c>
      <c r="TD13" s="29">
        <v>0</v>
      </c>
      <c r="TE13" s="29">
        <v>0</v>
      </c>
      <c r="TF13" s="29">
        <v>0</v>
      </c>
      <c r="TG13" s="29">
        <v>7.0922047598287463E-4</v>
      </c>
      <c r="TH13" s="29">
        <v>9.1407150648592506E-7</v>
      </c>
      <c r="TI13" s="29">
        <v>0</v>
      </c>
      <c r="TJ13" s="29">
        <v>0</v>
      </c>
      <c r="TK13" s="29">
        <v>0.38419866561889648</v>
      </c>
      <c r="TL13" s="29">
        <v>0</v>
      </c>
      <c r="TM13" s="29">
        <v>0</v>
      </c>
      <c r="TN13" s="29">
        <v>0</v>
      </c>
      <c r="TO13" s="29">
        <v>0</v>
      </c>
      <c r="TP13" s="29">
        <v>0</v>
      </c>
      <c r="TQ13" s="29">
        <v>9.7850780002772808E-4</v>
      </c>
      <c r="TR13" s="29">
        <v>0</v>
      </c>
      <c r="TS13" s="29">
        <v>5.6000212207436562E-3</v>
      </c>
      <c r="TT13" s="29">
        <v>1.0595677420496941E-2</v>
      </c>
      <c r="TU13" s="29">
        <v>8.7189361453056335E-2</v>
      </c>
      <c r="TV13" s="29">
        <v>1.2942343018949032E-3</v>
      </c>
      <c r="TW13" s="29">
        <v>0</v>
      </c>
      <c r="TX13" s="29">
        <v>0</v>
      </c>
      <c r="TY13" s="29">
        <v>0</v>
      </c>
      <c r="TZ13" s="29">
        <v>0</v>
      </c>
      <c r="UA13" s="29">
        <v>0</v>
      </c>
      <c r="UB13" s="29">
        <v>0</v>
      </c>
      <c r="UC13" s="29">
        <v>0</v>
      </c>
      <c r="UD13" s="29">
        <v>0</v>
      </c>
      <c r="UE13" s="29">
        <v>0</v>
      </c>
      <c r="UF13" s="29">
        <v>0</v>
      </c>
      <c r="UG13" s="29">
        <v>0</v>
      </c>
      <c r="UH13" s="29">
        <v>0</v>
      </c>
      <c r="UI13" s="29">
        <v>6.361143896356225E-4</v>
      </c>
      <c r="UJ13" s="29">
        <v>0</v>
      </c>
      <c r="UK13" s="29">
        <v>0</v>
      </c>
      <c r="UL13" s="29">
        <v>3.8205228745937347E-2</v>
      </c>
      <c r="UM13" s="29">
        <v>0</v>
      </c>
      <c r="UN13" s="29">
        <v>3.3276638714596629E-4</v>
      </c>
      <c r="UO13" s="29">
        <v>3.2332776754628867E-5</v>
      </c>
      <c r="UP13" s="29">
        <v>0.95563364028930664</v>
      </c>
      <c r="UQ13" s="29">
        <v>0</v>
      </c>
      <c r="UR13" s="29">
        <v>3.0598408193327487E-4</v>
      </c>
      <c r="US13" s="29">
        <v>0</v>
      </c>
      <c r="UT13" s="29">
        <v>0</v>
      </c>
      <c r="UU13" s="29">
        <v>0</v>
      </c>
      <c r="UV13" s="29">
        <v>2.0072255210834555E-5</v>
      </c>
      <c r="UW13" s="29">
        <v>0</v>
      </c>
      <c r="UX13" s="29">
        <v>3.491448694603605E-7</v>
      </c>
      <c r="UY13" s="29">
        <v>8.3776633255183697E-4</v>
      </c>
      <c r="UZ13" s="29">
        <v>0</v>
      </c>
      <c r="VA13" s="29">
        <v>0</v>
      </c>
      <c r="VB13" s="29">
        <v>0</v>
      </c>
      <c r="VC13" s="29">
        <v>0</v>
      </c>
      <c r="VD13" s="29">
        <v>0</v>
      </c>
      <c r="VE13" s="29">
        <v>0</v>
      </c>
      <c r="VF13" s="29">
        <v>0</v>
      </c>
      <c r="VG13" s="29">
        <v>0</v>
      </c>
      <c r="VH13" s="29">
        <v>1.0543762982706539E-5</v>
      </c>
      <c r="VI13" s="29">
        <v>4.3978830035484862E-6</v>
      </c>
      <c r="VJ13" s="29">
        <v>0</v>
      </c>
      <c r="VK13" s="29">
        <v>0</v>
      </c>
      <c r="VL13" s="29">
        <v>0</v>
      </c>
      <c r="VM13" s="29">
        <v>0</v>
      </c>
      <c r="VN13" s="29">
        <v>0</v>
      </c>
      <c r="VO13" s="29">
        <v>0</v>
      </c>
      <c r="VP13" s="29">
        <v>0</v>
      </c>
      <c r="VQ13" s="29">
        <v>0</v>
      </c>
      <c r="VR13" s="29">
        <v>0</v>
      </c>
      <c r="VS13" s="29">
        <v>0</v>
      </c>
      <c r="VT13" s="29">
        <v>0</v>
      </c>
      <c r="VU13" s="29">
        <v>0</v>
      </c>
      <c r="VV13" s="29">
        <v>0</v>
      </c>
      <c r="VW13" s="29">
        <v>1.4690566274566663E-7</v>
      </c>
      <c r="VX13" s="29">
        <v>2.1995492716087028E-7</v>
      </c>
      <c r="VY13" s="29">
        <v>0</v>
      </c>
      <c r="VZ13" s="29">
        <v>1.725655747577548E-4</v>
      </c>
      <c r="WA13" s="29">
        <v>0</v>
      </c>
      <c r="WB13" s="29">
        <v>2.321710780961439E-5</v>
      </c>
      <c r="WC13" s="29">
        <v>3.1984029192244634E-5</v>
      </c>
      <c r="WD13" s="29">
        <v>1.3693307992070913E-3</v>
      </c>
      <c r="WE13" s="29">
        <v>0</v>
      </c>
      <c r="WF13" s="29">
        <v>5.8479537256062031E-3</v>
      </c>
      <c r="WG13" s="29">
        <v>0</v>
      </c>
      <c r="WH13" s="29">
        <v>1.3779731489194091E-5</v>
      </c>
      <c r="WI13" s="29">
        <v>1.3646086445078254E-3</v>
      </c>
      <c r="WJ13" s="29">
        <v>1.4390634896699339E-4</v>
      </c>
      <c r="WK13" s="29">
        <v>1.3140881492290646E-4</v>
      </c>
      <c r="WL13" s="29">
        <v>8.3865896158386022E-5</v>
      </c>
      <c r="WM13" s="29">
        <v>2.4674633517861366E-2</v>
      </c>
      <c r="WN13" s="29">
        <v>5.6768800504869432E-7</v>
      </c>
      <c r="WO13" s="29">
        <v>0</v>
      </c>
      <c r="WP13" s="29">
        <v>1.0638666935847141E-5</v>
      </c>
      <c r="WQ13" s="29">
        <v>8.536847417417448E-6</v>
      </c>
      <c r="WR13" s="29">
        <v>0</v>
      </c>
      <c r="WS13" s="29">
        <v>1.4513010683003813E-5</v>
      </c>
      <c r="WT13" s="29">
        <v>0</v>
      </c>
      <c r="WU13" s="29">
        <v>0</v>
      </c>
      <c r="WV13" s="29">
        <v>0</v>
      </c>
      <c r="WW13" s="29">
        <v>1.7721360200084746E-4</v>
      </c>
      <c r="WX13" s="29">
        <v>0</v>
      </c>
      <c r="WY13" s="29">
        <v>5.0533236935734749E-4</v>
      </c>
      <c r="WZ13" s="29">
        <v>0</v>
      </c>
      <c r="XA13" s="29">
        <v>5.4012773034628481E-5</v>
      </c>
      <c r="XB13" s="29">
        <v>7.9465633007202996E-7</v>
      </c>
      <c r="XC13" s="29">
        <v>3.1332162961916765E-6</v>
      </c>
      <c r="XD13" s="29">
        <v>0</v>
      </c>
      <c r="XE13" s="29">
        <v>0</v>
      </c>
      <c r="XF13" s="29">
        <v>0</v>
      </c>
      <c r="XG13" s="29">
        <v>0</v>
      </c>
      <c r="XH13" s="29">
        <v>0</v>
      </c>
      <c r="XI13" s="29">
        <v>0</v>
      </c>
      <c r="XJ13" s="29">
        <v>0</v>
      </c>
      <c r="XK13" s="29">
        <v>8.121652172121685E-6</v>
      </c>
      <c r="XL13" s="29">
        <v>5.5714459449518472E-5</v>
      </c>
      <c r="XM13" s="29">
        <v>4.2672871495597064E-4</v>
      </c>
      <c r="XN13" s="29">
        <v>2.7978385332971811E-3</v>
      </c>
      <c r="XO13" s="29">
        <v>1.396493553329492E-5</v>
      </c>
      <c r="XP13" s="29">
        <v>1.0497563052922487E-3</v>
      </c>
      <c r="XQ13" s="29">
        <v>2.3034602054394782E-4</v>
      </c>
      <c r="XR13" s="29">
        <v>0.29733535647392273</v>
      </c>
      <c r="XS13" s="29">
        <v>1.1218944564461708E-5</v>
      </c>
      <c r="XT13" s="29">
        <v>2.3110326310415985E-6</v>
      </c>
      <c r="XU13" s="29">
        <v>2.9248678856674815E-7</v>
      </c>
      <c r="XV13" s="29">
        <v>4.8817828428582288E-6</v>
      </c>
      <c r="XW13" s="29">
        <v>2.9479176646418637E-6</v>
      </c>
      <c r="XX13" s="29">
        <v>8.8338612158622709E-7</v>
      </c>
      <c r="XY13" s="29">
        <v>2.24796895054169E-6</v>
      </c>
      <c r="XZ13" s="29">
        <v>8.3432241808623075E-6</v>
      </c>
      <c r="YA13" s="29">
        <v>2.4050208594417199E-5</v>
      </c>
      <c r="YB13" s="29">
        <v>9.4379174697678536E-7</v>
      </c>
      <c r="YC13" s="29">
        <v>2.4026686418210375E-8</v>
      </c>
      <c r="YD13" s="29">
        <v>1.3442128476981452E-7</v>
      </c>
      <c r="YE13" s="29">
        <v>1.0005943629209924E-8</v>
      </c>
      <c r="YF13" s="29">
        <v>2.167275425790649E-8</v>
      </c>
      <c r="YG13" s="29">
        <v>2.8775508553735563E-7</v>
      </c>
      <c r="YH13" s="29">
        <v>7.2964944308751001E-8</v>
      </c>
      <c r="YI13" s="29">
        <v>4.6434277578555339E-7</v>
      </c>
      <c r="YJ13" s="29">
        <v>2.6872462512983475E-6</v>
      </c>
      <c r="YK13" s="29">
        <v>1.1454436616986641E-6</v>
      </c>
      <c r="YL13" s="29">
        <v>4.5133140247344272E-7</v>
      </c>
      <c r="YM13" s="29">
        <v>1.309496610701899E-6</v>
      </c>
      <c r="YN13" s="29">
        <v>5.3949963785271393E-7</v>
      </c>
      <c r="YO13" s="29">
        <v>6.8652688867132383E-8</v>
      </c>
      <c r="YP13" s="29">
        <v>2.174960371803536E-7</v>
      </c>
      <c r="YQ13" s="29">
        <v>1.5807788855681792E-8</v>
      </c>
      <c r="YR13" s="29">
        <v>0</v>
      </c>
      <c r="YS13" s="29">
        <v>8.0660036871904595E-8</v>
      </c>
      <c r="YT13" s="29">
        <v>0</v>
      </c>
      <c r="YU13" s="29">
        <v>5.3457926973976555E-9</v>
      </c>
      <c r="YV13" s="29">
        <v>0</v>
      </c>
      <c r="YW13" s="29">
        <v>0</v>
      </c>
      <c r="YX13" s="29">
        <v>3.8500527210771907E-9</v>
      </c>
      <c r="YY13" s="29">
        <v>2.2391886886907741E-6</v>
      </c>
      <c r="YZ13" s="29">
        <v>1.834482463891618E-5</v>
      </c>
      <c r="ZA13" s="29">
        <v>6.181291610118933E-6</v>
      </c>
      <c r="ZB13" s="29">
        <v>2.0475532437558286E-5</v>
      </c>
      <c r="ZC13" s="29">
        <v>1.5784002243890427E-5</v>
      </c>
      <c r="ZD13" s="29">
        <v>1.9643142877612263E-5</v>
      </c>
      <c r="ZE13" s="29">
        <v>3.6054563679499552E-5</v>
      </c>
      <c r="ZF13" s="29">
        <v>1.4874342014081776E-4</v>
      </c>
    </row>
    <row r="14" spans="2:682" s="29" customFormat="1" x14ac:dyDescent="0.25">
      <c r="B14" s="22" t="s">
        <v>21</v>
      </c>
      <c r="C14" s="57">
        <v>0</v>
      </c>
      <c r="D14" s="57">
        <v>0</v>
      </c>
      <c r="E14" s="44">
        <v>0</v>
      </c>
      <c r="F14" s="44">
        <v>0</v>
      </c>
      <c r="G14" s="57">
        <v>0</v>
      </c>
      <c r="H14" s="57">
        <v>0</v>
      </c>
      <c r="I14" s="44">
        <v>0</v>
      </c>
      <c r="J14" s="44">
        <v>0</v>
      </c>
      <c r="K14" s="57">
        <v>0</v>
      </c>
      <c r="L14" s="57">
        <v>0</v>
      </c>
      <c r="M14" s="44">
        <v>0</v>
      </c>
      <c r="N14" s="44">
        <v>0</v>
      </c>
      <c r="O14" s="57">
        <v>0</v>
      </c>
      <c r="P14" s="57">
        <v>0</v>
      </c>
      <c r="Q14" s="44">
        <v>0</v>
      </c>
      <c r="R14" s="44">
        <v>0</v>
      </c>
      <c r="S14" s="57">
        <v>0</v>
      </c>
      <c r="T14" s="57">
        <v>0</v>
      </c>
      <c r="U14" s="44">
        <v>0</v>
      </c>
      <c r="V14" s="44">
        <v>0</v>
      </c>
      <c r="W14" s="57">
        <v>0</v>
      </c>
      <c r="X14" s="57">
        <v>0</v>
      </c>
      <c r="Y14" s="44">
        <v>0</v>
      </c>
      <c r="Z14" s="44">
        <v>0</v>
      </c>
      <c r="AA14" s="57">
        <v>0</v>
      </c>
      <c r="AB14" s="57">
        <v>0</v>
      </c>
      <c r="AC14" s="44">
        <v>0</v>
      </c>
      <c r="AD14" s="44">
        <v>0</v>
      </c>
      <c r="AE14" s="57">
        <v>0</v>
      </c>
      <c r="AF14" s="57">
        <v>0</v>
      </c>
      <c r="AG14" s="44">
        <v>0</v>
      </c>
      <c r="AH14" s="44">
        <v>0</v>
      </c>
      <c r="AI14" s="57">
        <v>0</v>
      </c>
      <c r="AJ14" s="57">
        <v>0</v>
      </c>
      <c r="AK14" s="44">
        <v>0</v>
      </c>
      <c r="AL14" s="44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58">
        <v>0</v>
      </c>
      <c r="CE14" s="57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4">
        <v>0</v>
      </c>
      <c r="DJ14" s="44">
        <v>0</v>
      </c>
      <c r="DK14" s="44">
        <v>0</v>
      </c>
      <c r="DL14" s="44">
        <v>0</v>
      </c>
      <c r="DM14" s="44">
        <v>0</v>
      </c>
      <c r="DN14" s="44">
        <v>0</v>
      </c>
      <c r="DO14" s="44">
        <v>0</v>
      </c>
      <c r="DP14" s="44">
        <v>0</v>
      </c>
      <c r="DQ14" s="44">
        <v>0</v>
      </c>
      <c r="DR14" s="58">
        <v>0</v>
      </c>
      <c r="DS14" s="57">
        <v>0</v>
      </c>
      <c r="DT14" s="44">
        <v>0</v>
      </c>
      <c r="DU14" s="44">
        <v>0</v>
      </c>
      <c r="DV14" s="44">
        <v>0</v>
      </c>
      <c r="DW14" s="44">
        <v>0</v>
      </c>
      <c r="DX14" s="44">
        <v>0</v>
      </c>
      <c r="DY14" s="44">
        <v>0</v>
      </c>
      <c r="DZ14" s="44">
        <v>0</v>
      </c>
      <c r="EA14" s="44">
        <v>0</v>
      </c>
      <c r="EB14" s="44">
        <v>0</v>
      </c>
      <c r="EC14" s="44">
        <v>0</v>
      </c>
      <c r="ED14" s="44">
        <v>0</v>
      </c>
      <c r="EE14" s="44">
        <v>0</v>
      </c>
      <c r="EF14" s="44">
        <v>0</v>
      </c>
      <c r="EG14" s="44">
        <v>0</v>
      </c>
      <c r="EH14" s="44">
        <v>0</v>
      </c>
      <c r="EI14" s="44">
        <v>0</v>
      </c>
      <c r="EJ14" s="44">
        <v>0</v>
      </c>
      <c r="EK14" s="44">
        <v>0</v>
      </c>
      <c r="EL14" s="44">
        <v>0</v>
      </c>
      <c r="EM14" s="44">
        <v>0</v>
      </c>
      <c r="EN14" s="44">
        <v>0</v>
      </c>
      <c r="EO14" s="44">
        <v>0</v>
      </c>
      <c r="EP14" s="44">
        <v>0</v>
      </c>
      <c r="EQ14" s="44">
        <v>0</v>
      </c>
      <c r="ER14" s="44">
        <v>0</v>
      </c>
      <c r="ES14" s="44">
        <v>0</v>
      </c>
      <c r="ET14" s="44">
        <v>0</v>
      </c>
      <c r="EU14" s="44">
        <v>0</v>
      </c>
      <c r="EV14" s="44">
        <v>0</v>
      </c>
      <c r="EW14" s="44">
        <v>0</v>
      </c>
      <c r="EX14" s="44">
        <v>0</v>
      </c>
      <c r="EY14" s="44">
        <v>0</v>
      </c>
      <c r="EZ14" s="44">
        <v>0</v>
      </c>
      <c r="FA14" s="44">
        <v>0</v>
      </c>
      <c r="FB14" s="44">
        <v>0</v>
      </c>
      <c r="FC14" s="44">
        <v>0</v>
      </c>
      <c r="FD14" s="44">
        <v>0</v>
      </c>
      <c r="FE14" s="44">
        <v>0</v>
      </c>
      <c r="FF14" s="58">
        <v>0</v>
      </c>
      <c r="FG14" s="57">
        <v>0</v>
      </c>
      <c r="FH14" s="44">
        <v>0</v>
      </c>
      <c r="FI14" s="44">
        <v>0</v>
      </c>
      <c r="FJ14" s="44">
        <v>0</v>
      </c>
      <c r="FK14" s="44">
        <v>0</v>
      </c>
      <c r="FL14" s="44">
        <v>0</v>
      </c>
      <c r="FM14" s="44">
        <v>0</v>
      </c>
      <c r="FN14" s="44">
        <v>0</v>
      </c>
      <c r="FO14" s="44">
        <v>0</v>
      </c>
      <c r="FP14" s="44">
        <v>0</v>
      </c>
      <c r="FQ14" s="44">
        <v>0</v>
      </c>
      <c r="FR14" s="44">
        <v>0</v>
      </c>
      <c r="FS14" s="44">
        <v>0</v>
      </c>
      <c r="FT14" s="44">
        <v>0</v>
      </c>
      <c r="FU14" s="44">
        <v>0</v>
      </c>
      <c r="FV14" s="44">
        <v>0</v>
      </c>
      <c r="FW14" s="44">
        <v>0</v>
      </c>
      <c r="FX14" s="44">
        <v>0</v>
      </c>
      <c r="FY14" s="44">
        <v>0</v>
      </c>
      <c r="FZ14" s="44">
        <v>0</v>
      </c>
      <c r="GA14" s="44">
        <v>0</v>
      </c>
      <c r="GB14" s="44">
        <v>0</v>
      </c>
      <c r="GC14" s="44">
        <v>0</v>
      </c>
      <c r="GD14" s="44">
        <v>0</v>
      </c>
      <c r="GE14" s="44">
        <v>0</v>
      </c>
      <c r="GF14" s="44">
        <v>0</v>
      </c>
      <c r="GG14" s="44">
        <v>0</v>
      </c>
      <c r="GH14" s="44">
        <v>0</v>
      </c>
      <c r="GI14" s="44">
        <v>0</v>
      </c>
      <c r="GJ14" s="44">
        <v>0</v>
      </c>
      <c r="GK14" s="44">
        <v>0</v>
      </c>
      <c r="GL14" s="44">
        <v>0</v>
      </c>
      <c r="GM14" s="44">
        <v>0</v>
      </c>
      <c r="GN14" s="44">
        <v>0</v>
      </c>
      <c r="GO14" s="44">
        <v>0</v>
      </c>
      <c r="GP14" s="44">
        <v>0</v>
      </c>
      <c r="GQ14" s="44">
        <v>0</v>
      </c>
      <c r="GR14" s="44">
        <v>0</v>
      </c>
      <c r="GS14" s="44">
        <v>0</v>
      </c>
      <c r="GT14" s="58">
        <v>0</v>
      </c>
      <c r="GU14" s="57">
        <v>0</v>
      </c>
      <c r="GV14" s="44">
        <v>0</v>
      </c>
      <c r="GW14" s="44">
        <v>0</v>
      </c>
      <c r="GX14" s="44">
        <v>0</v>
      </c>
      <c r="GY14" s="44">
        <v>0</v>
      </c>
      <c r="GZ14" s="44">
        <v>0</v>
      </c>
      <c r="HA14" s="44">
        <v>0</v>
      </c>
      <c r="HB14" s="44">
        <v>0</v>
      </c>
      <c r="HC14" s="44">
        <v>0</v>
      </c>
      <c r="HD14" s="44">
        <v>0</v>
      </c>
      <c r="HE14" s="44">
        <v>0</v>
      </c>
      <c r="HF14" s="44">
        <v>0</v>
      </c>
      <c r="HG14" s="44">
        <v>0</v>
      </c>
      <c r="HH14" s="44">
        <v>0</v>
      </c>
      <c r="HI14" s="44">
        <v>0</v>
      </c>
      <c r="HJ14" s="44">
        <v>0</v>
      </c>
      <c r="HK14" s="44">
        <v>0</v>
      </c>
      <c r="HL14" s="44">
        <v>0</v>
      </c>
      <c r="HM14" s="44">
        <v>0</v>
      </c>
      <c r="HN14" s="44">
        <v>0</v>
      </c>
      <c r="HO14" s="44">
        <v>0</v>
      </c>
      <c r="HP14" s="44">
        <v>0</v>
      </c>
      <c r="HQ14" s="44">
        <v>0</v>
      </c>
      <c r="HR14" s="44">
        <v>0</v>
      </c>
      <c r="HS14" s="44">
        <v>0</v>
      </c>
      <c r="HT14" s="44">
        <v>0</v>
      </c>
      <c r="HU14" s="44">
        <v>0</v>
      </c>
      <c r="HV14" s="44">
        <v>0</v>
      </c>
      <c r="HW14" s="44">
        <v>0</v>
      </c>
      <c r="HX14" s="44">
        <v>0</v>
      </c>
      <c r="HY14" s="44">
        <v>0</v>
      </c>
      <c r="HZ14" s="44">
        <v>0</v>
      </c>
      <c r="IA14" s="44">
        <v>0</v>
      </c>
      <c r="IB14" s="44">
        <v>0</v>
      </c>
      <c r="IC14" s="44">
        <v>0</v>
      </c>
      <c r="ID14" s="44">
        <v>0</v>
      </c>
      <c r="IE14" s="44">
        <v>0</v>
      </c>
      <c r="IF14" s="44">
        <v>0</v>
      </c>
      <c r="IG14" s="44">
        <v>0</v>
      </c>
      <c r="IH14" s="58">
        <v>0</v>
      </c>
      <c r="II14" s="57">
        <v>0</v>
      </c>
      <c r="IJ14" s="44">
        <v>0</v>
      </c>
      <c r="IK14" s="44">
        <v>0</v>
      </c>
      <c r="IL14" s="44">
        <v>0</v>
      </c>
      <c r="IM14" s="44">
        <v>0</v>
      </c>
      <c r="IN14" s="44">
        <v>0</v>
      </c>
      <c r="IO14" s="44">
        <v>0</v>
      </c>
      <c r="IP14" s="44">
        <v>0</v>
      </c>
      <c r="IQ14" s="44">
        <v>0</v>
      </c>
      <c r="IR14" s="44">
        <v>0</v>
      </c>
      <c r="IS14" s="44">
        <v>0</v>
      </c>
      <c r="IT14" s="44">
        <v>0</v>
      </c>
      <c r="IU14" s="44">
        <v>0</v>
      </c>
      <c r="IV14" s="44">
        <v>0</v>
      </c>
      <c r="IW14" s="44">
        <v>0</v>
      </c>
      <c r="IX14" s="44">
        <v>0</v>
      </c>
      <c r="IY14" s="44">
        <v>0</v>
      </c>
      <c r="IZ14" s="44">
        <v>0</v>
      </c>
      <c r="JA14" s="44">
        <v>0</v>
      </c>
      <c r="JB14" s="44">
        <v>0</v>
      </c>
      <c r="JC14" s="44">
        <v>0</v>
      </c>
      <c r="JD14" s="44">
        <v>0</v>
      </c>
      <c r="JE14" s="44">
        <v>0</v>
      </c>
      <c r="JF14" s="44">
        <v>0</v>
      </c>
      <c r="JG14" s="44">
        <v>0</v>
      </c>
      <c r="JH14" s="44">
        <v>0</v>
      </c>
      <c r="JI14" s="44">
        <v>0</v>
      </c>
      <c r="JJ14" s="44">
        <v>0</v>
      </c>
      <c r="JK14" s="44">
        <v>0</v>
      </c>
      <c r="JL14" s="44">
        <v>0</v>
      </c>
      <c r="JM14" s="44">
        <v>0</v>
      </c>
      <c r="JN14" s="44">
        <v>0</v>
      </c>
      <c r="JO14" s="44">
        <v>0</v>
      </c>
      <c r="JP14" s="44">
        <v>0</v>
      </c>
      <c r="JQ14" s="44">
        <v>0</v>
      </c>
      <c r="JR14" s="44">
        <v>0</v>
      </c>
      <c r="JS14" s="44">
        <v>0</v>
      </c>
      <c r="JT14" s="44">
        <v>0</v>
      </c>
      <c r="JU14" s="44">
        <v>0</v>
      </c>
      <c r="JV14" s="58">
        <v>0</v>
      </c>
      <c r="JW14" s="57">
        <v>0</v>
      </c>
      <c r="JX14" s="44">
        <v>0</v>
      </c>
      <c r="JY14" s="44">
        <v>0</v>
      </c>
      <c r="JZ14" s="44">
        <v>0</v>
      </c>
      <c r="KA14" s="44">
        <v>0</v>
      </c>
      <c r="KB14" s="44">
        <v>0</v>
      </c>
      <c r="KC14" s="44">
        <v>0</v>
      </c>
      <c r="KD14" s="44">
        <v>0</v>
      </c>
      <c r="KE14" s="44">
        <v>0</v>
      </c>
      <c r="KF14" s="44">
        <v>0</v>
      </c>
      <c r="KG14" s="44">
        <v>0</v>
      </c>
      <c r="KH14" s="44">
        <v>0</v>
      </c>
      <c r="KI14" s="44">
        <v>0</v>
      </c>
      <c r="KJ14" s="44">
        <v>0</v>
      </c>
      <c r="KK14" s="44">
        <v>0</v>
      </c>
      <c r="KL14" s="44">
        <v>0</v>
      </c>
      <c r="KM14" s="44">
        <v>0</v>
      </c>
      <c r="KN14" s="44">
        <v>0</v>
      </c>
      <c r="KO14" s="44">
        <v>0</v>
      </c>
      <c r="KP14" s="44">
        <v>0</v>
      </c>
      <c r="KQ14" s="44">
        <v>0</v>
      </c>
      <c r="KR14" s="44">
        <v>0</v>
      </c>
      <c r="KS14" s="44">
        <v>0</v>
      </c>
      <c r="KT14" s="44">
        <v>0</v>
      </c>
      <c r="KU14" s="44">
        <v>0</v>
      </c>
      <c r="KV14" s="44">
        <v>0</v>
      </c>
      <c r="KW14" s="44">
        <v>0</v>
      </c>
      <c r="KX14" s="44">
        <v>0</v>
      </c>
      <c r="KY14" s="44">
        <v>0</v>
      </c>
      <c r="KZ14" s="44">
        <v>0</v>
      </c>
      <c r="LA14" s="44">
        <v>0</v>
      </c>
      <c r="LB14" s="44">
        <v>0</v>
      </c>
      <c r="LC14" s="44">
        <v>0</v>
      </c>
      <c r="LD14" s="44">
        <v>0</v>
      </c>
      <c r="LE14" s="44">
        <v>0</v>
      </c>
      <c r="LF14" s="44">
        <v>0</v>
      </c>
      <c r="LG14" s="44">
        <v>0</v>
      </c>
      <c r="LH14" s="44">
        <v>0</v>
      </c>
      <c r="LI14" s="44">
        <v>0</v>
      </c>
      <c r="LJ14" s="58">
        <v>0</v>
      </c>
      <c r="LK14" s="57">
        <v>0</v>
      </c>
      <c r="LL14" s="44">
        <v>0</v>
      </c>
      <c r="LM14" s="44">
        <v>0</v>
      </c>
      <c r="LN14" s="44">
        <v>0</v>
      </c>
      <c r="LO14" s="44">
        <v>0</v>
      </c>
      <c r="LP14" s="44">
        <v>0</v>
      </c>
      <c r="LQ14" s="44">
        <v>0</v>
      </c>
      <c r="LR14" s="44">
        <v>0</v>
      </c>
      <c r="LS14" s="44">
        <v>0</v>
      </c>
      <c r="LT14" s="44">
        <v>0</v>
      </c>
      <c r="LU14" s="44">
        <v>0</v>
      </c>
      <c r="LV14" s="44">
        <v>0</v>
      </c>
      <c r="LW14" s="44">
        <v>0</v>
      </c>
      <c r="LX14" s="44">
        <v>0</v>
      </c>
      <c r="LY14" s="44">
        <v>0</v>
      </c>
      <c r="LZ14" s="44">
        <v>0</v>
      </c>
      <c r="MA14" s="44">
        <v>0</v>
      </c>
      <c r="MB14" s="44">
        <v>0</v>
      </c>
      <c r="MC14" s="44">
        <v>0</v>
      </c>
      <c r="MD14" s="44">
        <v>0</v>
      </c>
      <c r="ME14" s="44">
        <v>0</v>
      </c>
      <c r="MF14" s="44">
        <v>0</v>
      </c>
      <c r="MG14" s="44">
        <v>0</v>
      </c>
      <c r="MH14" s="44">
        <v>0</v>
      </c>
      <c r="MI14" s="44">
        <v>0</v>
      </c>
      <c r="MJ14" s="44">
        <v>0</v>
      </c>
      <c r="MK14" s="44">
        <v>0</v>
      </c>
      <c r="ML14" s="44">
        <v>0</v>
      </c>
      <c r="MM14" s="44">
        <v>0</v>
      </c>
      <c r="MN14" s="44">
        <v>0</v>
      </c>
      <c r="MO14" s="44">
        <v>0</v>
      </c>
      <c r="MP14" s="44">
        <v>0</v>
      </c>
      <c r="MQ14" s="44">
        <v>0</v>
      </c>
      <c r="MR14" s="44">
        <v>0</v>
      </c>
      <c r="MS14" s="44">
        <v>0</v>
      </c>
      <c r="MT14" s="44">
        <v>0</v>
      </c>
      <c r="MU14" s="44">
        <v>0</v>
      </c>
      <c r="MV14" s="44">
        <v>0</v>
      </c>
      <c r="MW14" s="44">
        <v>0</v>
      </c>
      <c r="MX14" s="58">
        <v>0</v>
      </c>
      <c r="MY14" s="53">
        <v>0</v>
      </c>
      <c r="MZ14" s="53">
        <v>0</v>
      </c>
      <c r="NA14" s="53">
        <v>0</v>
      </c>
      <c r="NB14" s="53">
        <v>0</v>
      </c>
      <c r="NC14" s="53">
        <v>0</v>
      </c>
      <c r="ND14" s="53">
        <v>0</v>
      </c>
      <c r="NE14" s="53">
        <v>0</v>
      </c>
      <c r="NF14" s="53">
        <v>0</v>
      </c>
      <c r="NG14" s="53">
        <v>0</v>
      </c>
      <c r="NH14" s="53">
        <v>0</v>
      </c>
      <c r="NI14" s="53">
        <v>0</v>
      </c>
      <c r="NJ14" s="53">
        <v>0</v>
      </c>
      <c r="NK14" s="53">
        <v>0</v>
      </c>
      <c r="NL14" s="53">
        <v>0</v>
      </c>
      <c r="NM14" s="53">
        <v>0</v>
      </c>
      <c r="NN14" s="53">
        <v>0</v>
      </c>
      <c r="NO14" s="53">
        <v>0</v>
      </c>
      <c r="NP14" s="53">
        <v>0</v>
      </c>
      <c r="NQ14" s="53">
        <v>0</v>
      </c>
      <c r="NR14" s="53">
        <v>0</v>
      </c>
      <c r="NS14" s="53">
        <v>0</v>
      </c>
      <c r="NT14" s="53">
        <v>0</v>
      </c>
      <c r="NU14" s="53">
        <v>0</v>
      </c>
      <c r="NV14" s="53">
        <v>0</v>
      </c>
      <c r="NW14" s="53">
        <v>0</v>
      </c>
      <c r="NX14" s="53">
        <v>0</v>
      </c>
      <c r="NY14" s="53">
        <v>0</v>
      </c>
      <c r="NZ14" s="53">
        <v>0</v>
      </c>
      <c r="OA14" s="53">
        <v>0</v>
      </c>
      <c r="OB14" s="53">
        <v>0</v>
      </c>
      <c r="OC14" s="53">
        <v>0</v>
      </c>
      <c r="OD14" s="53">
        <v>0</v>
      </c>
      <c r="OE14" s="53">
        <v>0</v>
      </c>
      <c r="OF14" s="53">
        <v>0</v>
      </c>
      <c r="OG14" s="53">
        <v>0</v>
      </c>
      <c r="OH14" s="53">
        <v>0</v>
      </c>
      <c r="OI14" s="53">
        <v>0</v>
      </c>
      <c r="OJ14" s="53">
        <v>0</v>
      </c>
      <c r="OK14" s="53">
        <v>0</v>
      </c>
      <c r="OL14" s="53">
        <v>0</v>
      </c>
      <c r="OM14" s="29">
        <v>0</v>
      </c>
      <c r="ON14" s="29">
        <v>0</v>
      </c>
      <c r="OO14" s="29">
        <v>0</v>
      </c>
      <c r="OP14" s="29">
        <v>0</v>
      </c>
      <c r="OQ14" s="29">
        <v>0</v>
      </c>
      <c r="OR14" s="29">
        <v>0</v>
      </c>
      <c r="OS14" s="29">
        <v>0</v>
      </c>
      <c r="OT14" s="29">
        <v>0</v>
      </c>
      <c r="OU14" s="29">
        <v>0</v>
      </c>
      <c r="OV14" s="29">
        <v>0</v>
      </c>
      <c r="OW14" s="29">
        <v>0</v>
      </c>
      <c r="OX14" s="29">
        <v>0</v>
      </c>
      <c r="OY14" s="29">
        <v>0</v>
      </c>
      <c r="OZ14" s="29">
        <v>0</v>
      </c>
      <c r="PA14" s="29">
        <v>0</v>
      </c>
      <c r="PB14" s="29">
        <v>0</v>
      </c>
      <c r="PC14" s="29">
        <v>0</v>
      </c>
      <c r="PD14" s="29">
        <v>0</v>
      </c>
      <c r="PE14" s="29">
        <v>0</v>
      </c>
      <c r="PF14" s="29">
        <v>0</v>
      </c>
      <c r="PG14" s="29">
        <v>0</v>
      </c>
      <c r="PH14" s="29">
        <v>0</v>
      </c>
      <c r="PI14" s="29">
        <v>0</v>
      </c>
      <c r="PJ14" s="29">
        <v>0</v>
      </c>
      <c r="PK14" s="29">
        <v>0</v>
      </c>
      <c r="PL14" s="29">
        <v>0</v>
      </c>
      <c r="PM14" s="29">
        <v>0</v>
      </c>
      <c r="PN14" s="29">
        <v>0</v>
      </c>
      <c r="PO14" s="29">
        <v>0</v>
      </c>
      <c r="PP14" s="29">
        <v>0</v>
      </c>
      <c r="PQ14" s="29">
        <v>0</v>
      </c>
      <c r="PR14" s="29">
        <v>0</v>
      </c>
      <c r="PS14" s="29">
        <v>0</v>
      </c>
      <c r="PT14" s="29">
        <v>0</v>
      </c>
      <c r="PU14" s="29">
        <v>0</v>
      </c>
      <c r="PV14" s="29">
        <v>0</v>
      </c>
      <c r="PW14" s="29">
        <v>0</v>
      </c>
      <c r="PX14" s="29">
        <v>0</v>
      </c>
      <c r="PY14" s="29">
        <v>0</v>
      </c>
      <c r="PZ14" s="29">
        <v>0</v>
      </c>
      <c r="QA14" s="29">
        <v>0</v>
      </c>
      <c r="QB14" s="29">
        <v>0</v>
      </c>
      <c r="QC14" s="29">
        <v>0</v>
      </c>
      <c r="QD14" s="29">
        <v>0</v>
      </c>
      <c r="QE14" s="29">
        <v>0</v>
      </c>
      <c r="QF14" s="29">
        <v>0</v>
      </c>
      <c r="QG14" s="29">
        <v>0</v>
      </c>
      <c r="QH14" s="29">
        <v>0</v>
      </c>
      <c r="QI14" s="29">
        <v>0</v>
      </c>
      <c r="QJ14" s="29">
        <v>0</v>
      </c>
      <c r="QK14" s="29">
        <v>0</v>
      </c>
      <c r="QL14" s="29">
        <v>0</v>
      </c>
      <c r="QM14" s="29">
        <v>0</v>
      </c>
      <c r="QN14" s="29">
        <v>0</v>
      </c>
      <c r="QO14" s="29">
        <v>0</v>
      </c>
      <c r="QP14" s="29">
        <v>0</v>
      </c>
      <c r="QQ14" s="29">
        <v>0</v>
      </c>
      <c r="QR14" s="29">
        <v>0</v>
      </c>
      <c r="QS14" s="29">
        <v>0</v>
      </c>
      <c r="QT14" s="29">
        <v>0</v>
      </c>
      <c r="QU14" s="29">
        <v>0</v>
      </c>
      <c r="QV14" s="29">
        <v>0</v>
      </c>
      <c r="QW14" s="29">
        <v>0</v>
      </c>
      <c r="QX14" s="29">
        <v>0</v>
      </c>
      <c r="QY14" s="29">
        <v>0</v>
      </c>
      <c r="QZ14" s="29">
        <v>0</v>
      </c>
      <c r="RA14" s="29">
        <v>0</v>
      </c>
      <c r="RB14" s="29">
        <v>0</v>
      </c>
      <c r="RC14" s="29">
        <v>0</v>
      </c>
      <c r="RD14" s="29">
        <v>0</v>
      </c>
      <c r="RE14" s="29">
        <v>0</v>
      </c>
      <c r="RF14" s="29">
        <v>0</v>
      </c>
      <c r="RG14" s="29">
        <v>0</v>
      </c>
      <c r="RH14" s="29">
        <v>0</v>
      </c>
      <c r="RI14" s="29">
        <v>0</v>
      </c>
      <c r="RJ14" s="29">
        <v>0</v>
      </c>
      <c r="RK14" s="29">
        <v>0</v>
      </c>
      <c r="RL14" s="29">
        <v>0</v>
      </c>
      <c r="RM14" s="29">
        <v>0</v>
      </c>
      <c r="RN14" s="29">
        <v>0</v>
      </c>
      <c r="RO14" s="29">
        <v>0</v>
      </c>
      <c r="RP14" s="29">
        <v>0</v>
      </c>
      <c r="RQ14" s="29">
        <v>0</v>
      </c>
      <c r="RR14" s="29">
        <v>0</v>
      </c>
      <c r="RS14" s="29">
        <v>0</v>
      </c>
      <c r="RT14" s="29">
        <v>0</v>
      </c>
      <c r="RU14" s="29">
        <v>0</v>
      </c>
      <c r="RV14" s="29">
        <v>0</v>
      </c>
      <c r="RW14" s="29">
        <v>0</v>
      </c>
      <c r="RX14" s="29">
        <v>0</v>
      </c>
      <c r="RY14" s="29">
        <v>0</v>
      </c>
      <c r="RZ14" s="29">
        <v>0</v>
      </c>
      <c r="SA14" s="29">
        <v>0</v>
      </c>
      <c r="SB14" s="29">
        <v>0</v>
      </c>
      <c r="SC14" s="29">
        <v>0</v>
      </c>
      <c r="SD14" s="29">
        <v>0</v>
      </c>
      <c r="SE14" s="29">
        <v>0</v>
      </c>
      <c r="SF14" s="29">
        <v>0</v>
      </c>
      <c r="SG14" s="29">
        <v>0</v>
      </c>
      <c r="SH14" s="29">
        <v>0</v>
      </c>
      <c r="SI14" s="29">
        <v>0</v>
      </c>
      <c r="SJ14" s="29">
        <v>0</v>
      </c>
      <c r="SK14" s="29">
        <v>0</v>
      </c>
      <c r="SL14" s="29">
        <v>0</v>
      </c>
      <c r="SM14" s="29">
        <v>0</v>
      </c>
      <c r="SN14" s="29">
        <v>0</v>
      </c>
      <c r="SO14" s="29">
        <v>0</v>
      </c>
      <c r="SP14" s="29">
        <v>0</v>
      </c>
      <c r="SQ14" s="29">
        <v>0</v>
      </c>
      <c r="SR14" s="29">
        <v>0</v>
      </c>
      <c r="SS14" s="29">
        <v>0</v>
      </c>
      <c r="ST14" s="29">
        <v>0</v>
      </c>
      <c r="SU14" s="29">
        <v>0</v>
      </c>
      <c r="SV14" s="29">
        <v>0</v>
      </c>
      <c r="SW14" s="29">
        <v>0</v>
      </c>
      <c r="SX14" s="29">
        <v>0</v>
      </c>
      <c r="SY14" s="29">
        <v>0</v>
      </c>
      <c r="SZ14" s="29">
        <v>0</v>
      </c>
      <c r="TA14" s="29">
        <v>0</v>
      </c>
      <c r="TB14" s="29">
        <v>0</v>
      </c>
      <c r="TC14" s="29">
        <v>0</v>
      </c>
      <c r="TD14" s="29">
        <v>0</v>
      </c>
      <c r="TE14" s="29">
        <v>0</v>
      </c>
      <c r="TF14" s="29">
        <v>0</v>
      </c>
      <c r="TG14" s="29">
        <v>0</v>
      </c>
      <c r="TH14" s="29">
        <v>0</v>
      </c>
      <c r="TI14" s="29">
        <v>0</v>
      </c>
      <c r="TJ14" s="29">
        <v>0</v>
      </c>
      <c r="TK14" s="29">
        <v>0</v>
      </c>
      <c r="TL14" s="29">
        <v>0</v>
      </c>
      <c r="TM14" s="29">
        <v>0</v>
      </c>
      <c r="TN14" s="29">
        <v>0</v>
      </c>
      <c r="TO14" s="29">
        <v>0</v>
      </c>
      <c r="TP14" s="29">
        <v>0</v>
      </c>
      <c r="TQ14" s="29">
        <v>0</v>
      </c>
      <c r="TR14" s="29">
        <v>0</v>
      </c>
      <c r="TS14" s="29">
        <v>0</v>
      </c>
      <c r="TT14" s="29">
        <v>0</v>
      </c>
      <c r="TU14" s="29">
        <v>0</v>
      </c>
      <c r="TV14" s="29">
        <v>0</v>
      </c>
      <c r="TW14" s="29">
        <v>0</v>
      </c>
      <c r="TX14" s="29">
        <v>0</v>
      </c>
      <c r="TY14" s="29">
        <v>0</v>
      </c>
      <c r="TZ14" s="29">
        <v>0</v>
      </c>
      <c r="UA14" s="29">
        <v>0</v>
      </c>
      <c r="UB14" s="29">
        <v>0</v>
      </c>
      <c r="UC14" s="29">
        <v>0</v>
      </c>
      <c r="UD14" s="29">
        <v>0</v>
      </c>
      <c r="UE14" s="29">
        <v>0</v>
      </c>
      <c r="UF14" s="29">
        <v>0</v>
      </c>
      <c r="UG14" s="29">
        <v>0</v>
      </c>
      <c r="UH14" s="29">
        <v>0</v>
      </c>
      <c r="UI14" s="29">
        <v>0</v>
      </c>
      <c r="UJ14" s="29">
        <v>0</v>
      </c>
      <c r="UK14" s="29">
        <v>0</v>
      </c>
      <c r="UL14" s="29">
        <v>0</v>
      </c>
      <c r="UM14" s="29">
        <v>0</v>
      </c>
      <c r="UN14" s="29">
        <v>0</v>
      </c>
      <c r="UO14" s="29">
        <v>0</v>
      </c>
      <c r="UP14" s="29">
        <v>0</v>
      </c>
      <c r="UQ14" s="29">
        <v>0</v>
      </c>
      <c r="UR14" s="29">
        <v>0</v>
      </c>
      <c r="US14" s="29">
        <v>0</v>
      </c>
      <c r="UT14" s="29">
        <v>0</v>
      </c>
      <c r="UU14" s="29">
        <v>0</v>
      </c>
      <c r="UV14" s="29">
        <v>0</v>
      </c>
      <c r="UW14" s="29">
        <v>0</v>
      </c>
      <c r="UX14" s="29">
        <v>0</v>
      </c>
      <c r="UY14" s="29">
        <v>0</v>
      </c>
      <c r="UZ14" s="29">
        <v>0</v>
      </c>
      <c r="VA14" s="29">
        <v>0</v>
      </c>
      <c r="VB14" s="29">
        <v>0</v>
      </c>
      <c r="VC14" s="29">
        <v>0</v>
      </c>
      <c r="VD14" s="29">
        <v>0</v>
      </c>
      <c r="VE14" s="29">
        <v>0</v>
      </c>
      <c r="VF14" s="29">
        <v>0</v>
      </c>
      <c r="VG14" s="29">
        <v>0</v>
      </c>
      <c r="VH14" s="29">
        <v>0</v>
      </c>
      <c r="VI14" s="29">
        <v>0</v>
      </c>
      <c r="VJ14" s="29">
        <v>0</v>
      </c>
      <c r="VK14" s="29">
        <v>0</v>
      </c>
      <c r="VL14" s="29">
        <v>0</v>
      </c>
      <c r="VM14" s="29">
        <v>0</v>
      </c>
      <c r="VN14" s="29">
        <v>0</v>
      </c>
      <c r="VO14" s="29">
        <v>0</v>
      </c>
      <c r="VP14" s="29">
        <v>0</v>
      </c>
      <c r="VQ14" s="29">
        <v>0</v>
      </c>
      <c r="VR14" s="29">
        <v>0</v>
      </c>
      <c r="VS14" s="29">
        <v>0</v>
      </c>
      <c r="VT14" s="29">
        <v>0</v>
      </c>
      <c r="VU14" s="29">
        <v>0</v>
      </c>
      <c r="VV14" s="29">
        <v>0</v>
      </c>
      <c r="VW14" s="29">
        <v>0</v>
      </c>
      <c r="VX14" s="29">
        <v>0</v>
      </c>
      <c r="VY14" s="29">
        <v>0</v>
      </c>
      <c r="VZ14" s="29">
        <v>0</v>
      </c>
      <c r="WA14" s="29">
        <v>0</v>
      </c>
      <c r="WB14" s="29">
        <v>0</v>
      </c>
      <c r="WC14" s="29">
        <v>0</v>
      </c>
      <c r="WD14" s="29">
        <v>0</v>
      </c>
      <c r="WE14" s="29">
        <v>0</v>
      </c>
      <c r="WF14" s="29">
        <v>0</v>
      </c>
      <c r="WG14" s="29">
        <v>0</v>
      </c>
      <c r="WH14" s="29">
        <v>0</v>
      </c>
      <c r="WI14" s="29">
        <v>0</v>
      </c>
      <c r="WJ14" s="29">
        <v>0</v>
      </c>
      <c r="WK14" s="29">
        <v>0</v>
      </c>
      <c r="WL14" s="29">
        <v>0</v>
      </c>
      <c r="WM14" s="29">
        <v>0</v>
      </c>
      <c r="WN14" s="29">
        <v>0</v>
      </c>
      <c r="WO14" s="29">
        <v>0</v>
      </c>
      <c r="WP14" s="29">
        <v>0</v>
      </c>
      <c r="WQ14" s="29">
        <v>0</v>
      </c>
      <c r="WR14" s="29">
        <v>0</v>
      </c>
      <c r="WS14" s="29">
        <v>0</v>
      </c>
      <c r="WT14" s="29">
        <v>0</v>
      </c>
      <c r="WU14" s="29">
        <v>0</v>
      </c>
      <c r="WV14" s="29">
        <v>0</v>
      </c>
      <c r="WW14" s="29">
        <v>0</v>
      </c>
      <c r="WX14" s="29">
        <v>0</v>
      </c>
      <c r="WY14" s="29">
        <v>0</v>
      </c>
      <c r="WZ14" s="29">
        <v>0</v>
      </c>
      <c r="XA14" s="29">
        <v>0</v>
      </c>
      <c r="XB14" s="29">
        <v>0</v>
      </c>
      <c r="XC14" s="29">
        <v>0</v>
      </c>
      <c r="XD14" s="29">
        <v>0</v>
      </c>
      <c r="XE14" s="29">
        <v>0</v>
      </c>
      <c r="XF14" s="29">
        <v>0</v>
      </c>
      <c r="XG14" s="29">
        <v>0</v>
      </c>
      <c r="XH14" s="29">
        <v>0</v>
      </c>
      <c r="XI14" s="29">
        <v>0</v>
      </c>
      <c r="XJ14" s="29">
        <v>0</v>
      </c>
      <c r="XK14" s="29">
        <v>0</v>
      </c>
      <c r="XL14" s="29">
        <v>0</v>
      </c>
      <c r="XM14" s="29">
        <v>0</v>
      </c>
      <c r="XN14" s="29">
        <v>0</v>
      </c>
      <c r="XO14" s="29">
        <v>0</v>
      </c>
      <c r="XP14" s="29">
        <v>0</v>
      </c>
      <c r="XQ14" s="29">
        <v>0</v>
      </c>
      <c r="XR14" s="29">
        <v>0</v>
      </c>
      <c r="XS14" s="29">
        <v>0</v>
      </c>
      <c r="XT14" s="29">
        <v>0</v>
      </c>
      <c r="XU14" s="29">
        <v>0</v>
      </c>
      <c r="XV14" s="29">
        <v>0</v>
      </c>
      <c r="XW14" s="29">
        <v>0</v>
      </c>
      <c r="XX14" s="29">
        <v>0</v>
      </c>
      <c r="XY14" s="29">
        <v>0</v>
      </c>
      <c r="XZ14" s="29">
        <v>0</v>
      </c>
      <c r="YA14" s="29">
        <v>0</v>
      </c>
      <c r="YB14" s="29">
        <v>0</v>
      </c>
      <c r="YC14" s="29">
        <v>0</v>
      </c>
      <c r="YD14" s="29">
        <v>0</v>
      </c>
      <c r="YE14" s="29">
        <v>0</v>
      </c>
      <c r="YF14" s="29">
        <v>0</v>
      </c>
      <c r="YG14" s="29">
        <v>0</v>
      </c>
      <c r="YH14" s="29">
        <v>0</v>
      </c>
      <c r="YI14" s="29">
        <v>0</v>
      </c>
      <c r="YJ14" s="29">
        <v>0</v>
      </c>
      <c r="YK14" s="29">
        <v>0</v>
      </c>
      <c r="YL14" s="29">
        <v>0</v>
      </c>
      <c r="YM14" s="29">
        <v>0</v>
      </c>
      <c r="YN14" s="29">
        <v>0</v>
      </c>
      <c r="YO14" s="29">
        <v>0</v>
      </c>
      <c r="YP14" s="29">
        <v>0</v>
      </c>
      <c r="YQ14" s="29">
        <v>0</v>
      </c>
      <c r="YR14" s="29">
        <v>0</v>
      </c>
      <c r="YS14" s="29">
        <v>0</v>
      </c>
      <c r="YT14" s="29">
        <v>0</v>
      </c>
      <c r="YU14" s="29">
        <v>0</v>
      </c>
      <c r="YV14" s="29">
        <v>0</v>
      </c>
      <c r="YW14" s="29">
        <v>0</v>
      </c>
      <c r="YX14" s="29">
        <v>0</v>
      </c>
      <c r="YY14" s="29">
        <v>0</v>
      </c>
      <c r="YZ14" s="29">
        <v>0</v>
      </c>
      <c r="ZA14" s="29">
        <v>0</v>
      </c>
      <c r="ZB14" s="29">
        <v>0</v>
      </c>
      <c r="ZC14" s="29">
        <v>0</v>
      </c>
      <c r="ZD14" s="29">
        <v>0</v>
      </c>
      <c r="ZE14" s="29">
        <v>0</v>
      </c>
      <c r="ZF14" s="29">
        <v>0</v>
      </c>
    </row>
    <row r="15" spans="2:682" s="29" customFormat="1" x14ac:dyDescent="0.25">
      <c r="B15" s="22" t="s">
        <v>1</v>
      </c>
      <c r="C15" s="57">
        <v>0</v>
      </c>
      <c r="D15" s="57">
        <v>0</v>
      </c>
      <c r="E15" s="44">
        <v>0</v>
      </c>
      <c r="F15" s="44">
        <v>0</v>
      </c>
      <c r="G15" s="57">
        <v>0</v>
      </c>
      <c r="H15" s="57">
        <v>0</v>
      </c>
      <c r="I15" s="44">
        <v>0</v>
      </c>
      <c r="J15" s="44">
        <v>0</v>
      </c>
      <c r="K15" s="57">
        <v>0</v>
      </c>
      <c r="L15" s="57">
        <v>0</v>
      </c>
      <c r="M15" s="44">
        <v>0</v>
      </c>
      <c r="N15" s="44">
        <v>0</v>
      </c>
      <c r="O15" s="57">
        <v>0</v>
      </c>
      <c r="P15" s="57">
        <v>0</v>
      </c>
      <c r="Q15" s="44">
        <v>0</v>
      </c>
      <c r="R15" s="44">
        <v>0</v>
      </c>
      <c r="S15" s="57">
        <v>0</v>
      </c>
      <c r="T15" s="57">
        <v>0</v>
      </c>
      <c r="U15" s="44">
        <v>0</v>
      </c>
      <c r="V15" s="44">
        <v>0</v>
      </c>
      <c r="W15" s="57">
        <v>0</v>
      </c>
      <c r="X15" s="57">
        <v>0</v>
      </c>
      <c r="Y15" s="44">
        <v>0</v>
      </c>
      <c r="Z15" s="44">
        <v>0</v>
      </c>
      <c r="AA15" s="57">
        <v>0</v>
      </c>
      <c r="AB15" s="57">
        <v>0</v>
      </c>
      <c r="AC15" s="44">
        <v>0</v>
      </c>
      <c r="AD15" s="44">
        <v>0</v>
      </c>
      <c r="AE15" s="57">
        <v>0</v>
      </c>
      <c r="AF15" s="57">
        <v>0</v>
      </c>
      <c r="AG15" s="44">
        <v>0</v>
      </c>
      <c r="AH15" s="44">
        <v>0</v>
      </c>
      <c r="AI15" s="57">
        <v>0</v>
      </c>
      <c r="AJ15" s="57">
        <v>0</v>
      </c>
      <c r="AK15" s="44">
        <v>0</v>
      </c>
      <c r="AL15" s="44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58">
        <v>0</v>
      </c>
      <c r="CE15" s="57">
        <v>9.7021268175012665E-7</v>
      </c>
      <c r="CF15" s="44">
        <v>1.5791855600966187E-9</v>
      </c>
      <c r="CG15" s="44">
        <v>3.8830062294437084E-6</v>
      </c>
      <c r="CH15" s="44">
        <v>3.2931359328358667E-6</v>
      </c>
      <c r="CI15" s="44">
        <v>3.7914389849902363E-8</v>
      </c>
      <c r="CJ15" s="44">
        <v>6.7282329041518096E-8</v>
      </c>
      <c r="CK15" s="44">
        <v>8.4357004936919111E-8</v>
      </c>
      <c r="CL15" s="44">
        <v>3.1917406317916175E-7</v>
      </c>
      <c r="CM15" s="44">
        <v>1.0537303296587197E-6</v>
      </c>
      <c r="CN15" s="44">
        <v>1.2053168241266121E-8</v>
      </c>
      <c r="CO15" s="44">
        <v>6.4032774389488623E-6</v>
      </c>
      <c r="CP15" s="44">
        <v>2.7456077077658847E-5</v>
      </c>
      <c r="CQ15" s="44">
        <v>1.1069529136875644E-5</v>
      </c>
      <c r="CR15" s="44">
        <v>2.4049646185630991E-7</v>
      </c>
      <c r="CS15" s="44">
        <v>1.1173508482897887E-6</v>
      </c>
      <c r="CT15" s="44">
        <v>5.7688987453730078E-7</v>
      </c>
      <c r="CU15" s="44">
        <v>8.0843754801662726E-8</v>
      </c>
      <c r="CV15" s="44">
        <v>4.6070357484495617E-7</v>
      </c>
      <c r="CW15" s="44">
        <v>3.4501658774388488E-7</v>
      </c>
      <c r="CX15" s="44">
        <v>4.5020192374067847E-7</v>
      </c>
      <c r="CY15" s="44">
        <v>2.2187649051375047E-7</v>
      </c>
      <c r="CZ15" s="44">
        <v>1.7205959990107544E-9</v>
      </c>
      <c r="DA15" s="44">
        <v>1.288503170826516E-7</v>
      </c>
      <c r="DB15" s="44">
        <v>1.1440535985229872E-7</v>
      </c>
      <c r="DC15" s="44">
        <v>2.5504927947395117E-8</v>
      </c>
      <c r="DD15" s="44">
        <v>1.7699747223431928E-9</v>
      </c>
      <c r="DE15" s="44">
        <v>3.2292817309098609E-8</v>
      </c>
      <c r="DF15" s="44">
        <v>0</v>
      </c>
      <c r="DG15" s="44">
        <v>0</v>
      </c>
      <c r="DH15" s="44">
        <v>2.1460728305555676E-8</v>
      </c>
      <c r="DI15" s="44">
        <v>0</v>
      </c>
      <c r="DJ15" s="44">
        <v>0</v>
      </c>
      <c r="DK15" s="44">
        <v>1.5930622376814085E-9</v>
      </c>
      <c r="DL15" s="44">
        <v>1.9867395906203456E-7</v>
      </c>
      <c r="DM15" s="44">
        <v>8.1546465935389278E-7</v>
      </c>
      <c r="DN15" s="44">
        <v>1.2880727808806114E-6</v>
      </c>
      <c r="DO15" s="44">
        <v>2.0722525917449275E-8</v>
      </c>
      <c r="DP15" s="44">
        <v>1.2800479787244967E-8</v>
      </c>
      <c r="DQ15" s="44">
        <v>1.5875453129865491E-7</v>
      </c>
      <c r="DR15" s="58">
        <v>3.4254426282132044E-5</v>
      </c>
      <c r="DS15" s="57">
        <v>8.0593861639499664E-4</v>
      </c>
      <c r="DT15" s="44">
        <v>1.0596840875223279E-3</v>
      </c>
      <c r="DU15" s="44">
        <v>0</v>
      </c>
      <c r="DV15" s="44">
        <v>1.1363570811226964E-3</v>
      </c>
      <c r="DW15" s="44">
        <v>4.4949072616873309E-5</v>
      </c>
      <c r="DX15" s="44">
        <v>4.7969404840841889E-4</v>
      </c>
      <c r="DY15" s="44">
        <v>1.8935320258606225E-4</v>
      </c>
      <c r="DZ15" s="44">
        <v>8.6362543515861034E-4</v>
      </c>
      <c r="EA15" s="44">
        <v>2.9686752895941027E-5</v>
      </c>
      <c r="EB15" s="44">
        <v>3.0314491596072912E-4</v>
      </c>
      <c r="EC15" s="44">
        <v>3.5434439778327942E-2</v>
      </c>
      <c r="ED15" s="44">
        <v>3.1530473381280899E-2</v>
      </c>
      <c r="EE15" s="44">
        <v>3.931491170078516E-3</v>
      </c>
      <c r="EF15" s="44">
        <v>3.3736825571395457E-5</v>
      </c>
      <c r="EG15" s="44">
        <v>8.9045772328972816E-3</v>
      </c>
      <c r="EH15" s="44">
        <v>0</v>
      </c>
      <c r="EI15" s="44">
        <v>2.4400129041168839E-4</v>
      </c>
      <c r="EJ15" s="44">
        <v>2.7619049069471657E-4</v>
      </c>
      <c r="EK15" s="44">
        <v>9.9038949701935053E-4</v>
      </c>
      <c r="EL15" s="44">
        <v>6.5745869651436806E-3</v>
      </c>
      <c r="EM15" s="44">
        <v>3.2865829416550696E-4</v>
      </c>
      <c r="EN15" s="44">
        <v>1.7467469660914503E-5</v>
      </c>
      <c r="EO15" s="44">
        <v>5.6399578170385212E-5</v>
      </c>
      <c r="EP15" s="44">
        <v>1.0233327047899365E-3</v>
      </c>
      <c r="EQ15" s="44">
        <v>9.4300764612853527E-4</v>
      </c>
      <c r="ER15" s="44">
        <v>1.3128214050084352E-4</v>
      </c>
      <c r="ES15" s="44">
        <v>5.3871804084337782E-7</v>
      </c>
      <c r="ET15" s="44">
        <v>1.1359595373505726E-4</v>
      </c>
      <c r="EU15" s="44">
        <v>1.2914200851810165E-5</v>
      </c>
      <c r="EV15" s="44">
        <v>1.8408402684144676E-4</v>
      </c>
      <c r="EW15" s="44">
        <v>3.3574920962564647E-5</v>
      </c>
      <c r="EX15" s="44">
        <v>4.6576558816013858E-5</v>
      </c>
      <c r="EY15" s="44">
        <v>8.4986845031380653E-3</v>
      </c>
      <c r="EZ15" s="44">
        <v>0</v>
      </c>
      <c r="FA15" s="44">
        <v>3.2157015055418015E-2</v>
      </c>
      <c r="FB15" s="44">
        <v>1.3980497897136956E-4</v>
      </c>
      <c r="FC15" s="44">
        <v>0</v>
      </c>
      <c r="FD15" s="44">
        <v>1.9069240079261363E-4</v>
      </c>
      <c r="FE15" s="44">
        <v>7.9772740718908608E-5</v>
      </c>
      <c r="FF15" s="58">
        <v>3.5303765907883644E-3</v>
      </c>
      <c r="FG15" s="57">
        <v>1.1669868836179376E-3</v>
      </c>
      <c r="FH15" s="44">
        <v>0</v>
      </c>
      <c r="FI15" s="44">
        <v>0</v>
      </c>
      <c r="FJ15" s="44">
        <v>0</v>
      </c>
      <c r="FK15" s="44">
        <v>1.1728510799002834E-5</v>
      </c>
      <c r="FL15" s="44">
        <v>1.7592767107998952E-5</v>
      </c>
      <c r="FM15" s="44">
        <v>0</v>
      </c>
      <c r="FN15" s="44">
        <v>2.3457021598005667E-5</v>
      </c>
      <c r="FO15" s="44">
        <v>0</v>
      </c>
      <c r="FP15" s="44">
        <v>0</v>
      </c>
      <c r="FQ15" s="44">
        <v>1.9997111521661282E-3</v>
      </c>
      <c r="FR15" s="44">
        <v>6.7028440535068512E-3</v>
      </c>
      <c r="FS15" s="44">
        <v>1.1963080614805222E-3</v>
      </c>
      <c r="FT15" s="44">
        <v>2.9321276088012382E-5</v>
      </c>
      <c r="FU15" s="44">
        <v>3.7531234556809068E-4</v>
      </c>
      <c r="FV15" s="44">
        <v>0</v>
      </c>
      <c r="FW15" s="44">
        <v>0</v>
      </c>
      <c r="FX15" s="44">
        <v>7.0181842602323741E-5</v>
      </c>
      <c r="FY15" s="44">
        <v>1.8922578703950421E-7</v>
      </c>
      <c r="FZ15" s="44">
        <v>1.6419915482401848E-4</v>
      </c>
      <c r="GA15" s="44">
        <v>1.1728510799002834E-5</v>
      </c>
      <c r="GB15" s="44">
        <v>0</v>
      </c>
      <c r="GC15" s="44">
        <v>9.357503358842223E-7</v>
      </c>
      <c r="GD15" s="44">
        <v>2.8385526093188673E-5</v>
      </c>
      <c r="GE15" s="44">
        <v>5.8642553995014168E-6</v>
      </c>
      <c r="GF15" s="44">
        <v>0</v>
      </c>
      <c r="GG15" s="44">
        <v>2.698036223591771E-5</v>
      </c>
      <c r="GH15" s="44">
        <v>0</v>
      </c>
      <c r="GI15" s="44">
        <v>8.2051701610907912E-6</v>
      </c>
      <c r="GJ15" s="44">
        <v>7.0371068431995809E-5</v>
      </c>
      <c r="GK15" s="44">
        <v>0</v>
      </c>
      <c r="GL15" s="44">
        <v>0</v>
      </c>
      <c r="GM15" s="44">
        <v>2.5802722666412592E-4</v>
      </c>
      <c r="GN15" s="44">
        <v>0</v>
      </c>
      <c r="GO15" s="44">
        <v>1.7592766380403191E-4</v>
      </c>
      <c r="GP15" s="44">
        <v>0</v>
      </c>
      <c r="GQ15" s="44">
        <v>0</v>
      </c>
      <c r="GR15" s="44">
        <v>0</v>
      </c>
      <c r="GS15" s="44">
        <v>0</v>
      </c>
      <c r="GT15" s="58">
        <v>9.5000938745215535E-4</v>
      </c>
      <c r="GU15" s="57">
        <v>3.6433790228329599E-4</v>
      </c>
      <c r="GV15" s="44">
        <v>1.7061838298104703E-4</v>
      </c>
      <c r="GW15" s="44">
        <v>7.956690969876945E-4</v>
      </c>
      <c r="GX15" s="44">
        <v>3.3001623478412512E-7</v>
      </c>
      <c r="GY15" s="44">
        <v>0</v>
      </c>
      <c r="GZ15" s="44">
        <v>0</v>
      </c>
      <c r="HA15" s="44">
        <v>0</v>
      </c>
      <c r="HB15" s="44">
        <v>0</v>
      </c>
      <c r="HC15" s="44">
        <v>0</v>
      </c>
      <c r="HD15" s="44">
        <v>0</v>
      </c>
      <c r="HE15" s="44">
        <v>1.6353294253349304E-2</v>
      </c>
      <c r="HF15" s="44">
        <v>3.2423101365566254E-2</v>
      </c>
      <c r="HG15" s="44">
        <v>0</v>
      </c>
      <c r="HH15" s="44">
        <v>5.2802597565460019E-6</v>
      </c>
      <c r="HI15" s="44">
        <v>3.4684702404774725E-4</v>
      </c>
      <c r="HJ15" s="44">
        <v>5.6102758207998704E-6</v>
      </c>
      <c r="HK15" s="44">
        <v>9.9004864750895649E-7</v>
      </c>
      <c r="HL15" s="44">
        <v>5.7348370319232345E-6</v>
      </c>
      <c r="HM15" s="44">
        <v>2.185551920774742E-6</v>
      </c>
      <c r="HN15" s="44">
        <v>1.7768072430044413E-3</v>
      </c>
      <c r="HO15" s="44">
        <v>0</v>
      </c>
      <c r="HP15" s="44">
        <v>1.7244430239315989E-7</v>
      </c>
      <c r="HQ15" s="44">
        <v>1.5757191818011052E-7</v>
      </c>
      <c r="HR15" s="44">
        <v>1.8150893083657138E-5</v>
      </c>
      <c r="HS15" s="44">
        <v>0</v>
      </c>
      <c r="HT15" s="44">
        <v>0</v>
      </c>
      <c r="HU15" s="44">
        <v>7.9203891800716519E-6</v>
      </c>
      <c r="HV15" s="44">
        <v>0</v>
      </c>
      <c r="HW15" s="44">
        <v>0</v>
      </c>
      <c r="HX15" s="44">
        <v>2.0854851754847914E-4</v>
      </c>
      <c r="HY15" s="44">
        <v>0</v>
      </c>
      <c r="HZ15" s="44">
        <v>4.3119489419041201E-6</v>
      </c>
      <c r="IA15" s="44">
        <v>9.0754457050934434E-4</v>
      </c>
      <c r="IB15" s="44">
        <v>3.3001623478412512E-7</v>
      </c>
      <c r="IC15" s="44">
        <v>0</v>
      </c>
      <c r="ID15" s="44">
        <v>3.8034368772059679E-3</v>
      </c>
      <c r="IE15" s="44">
        <v>0</v>
      </c>
      <c r="IF15" s="44">
        <v>0</v>
      </c>
      <c r="IG15" s="44">
        <v>1.9269646145403385E-3</v>
      </c>
      <c r="IH15" s="58">
        <v>2.0401272922754288E-2</v>
      </c>
      <c r="II15" s="57">
        <v>0</v>
      </c>
      <c r="IJ15" s="44">
        <v>0</v>
      </c>
      <c r="IK15" s="44">
        <v>0</v>
      </c>
      <c r="IL15" s="44">
        <v>0</v>
      </c>
      <c r="IM15" s="44">
        <v>0</v>
      </c>
      <c r="IN15" s="44">
        <v>0</v>
      </c>
      <c r="IO15" s="44">
        <v>0</v>
      </c>
      <c r="IP15" s="44">
        <v>0</v>
      </c>
      <c r="IQ15" s="44">
        <v>0</v>
      </c>
      <c r="IR15" s="44">
        <v>0</v>
      </c>
      <c r="IS15" s="44">
        <v>0</v>
      </c>
      <c r="IT15" s="44">
        <v>0</v>
      </c>
      <c r="IU15" s="44">
        <v>0</v>
      </c>
      <c r="IV15" s="44">
        <v>0</v>
      </c>
      <c r="IW15" s="44">
        <v>0</v>
      </c>
      <c r="IX15" s="44">
        <v>0</v>
      </c>
      <c r="IY15" s="44">
        <v>0</v>
      </c>
      <c r="IZ15" s="44">
        <v>0</v>
      </c>
      <c r="JA15" s="44">
        <v>0</v>
      </c>
      <c r="JB15" s="44">
        <v>0</v>
      </c>
      <c r="JC15" s="44">
        <v>0</v>
      </c>
      <c r="JD15" s="44">
        <v>0</v>
      </c>
      <c r="JE15" s="44">
        <v>0</v>
      </c>
      <c r="JF15" s="44">
        <v>0</v>
      </c>
      <c r="JG15" s="44">
        <v>0</v>
      </c>
      <c r="JH15" s="44">
        <v>0</v>
      </c>
      <c r="JI15" s="44">
        <v>0</v>
      </c>
      <c r="JJ15" s="44">
        <v>0</v>
      </c>
      <c r="JK15" s="44">
        <v>0</v>
      </c>
      <c r="JL15" s="44">
        <v>0</v>
      </c>
      <c r="JM15" s="44">
        <v>0</v>
      </c>
      <c r="JN15" s="44">
        <v>0</v>
      </c>
      <c r="JO15" s="44">
        <v>0</v>
      </c>
      <c r="JP15" s="44">
        <v>0</v>
      </c>
      <c r="JQ15" s="44">
        <v>0</v>
      </c>
      <c r="JR15" s="44">
        <v>0</v>
      </c>
      <c r="JS15" s="44">
        <v>0</v>
      </c>
      <c r="JT15" s="44">
        <v>0</v>
      </c>
      <c r="JU15" s="44">
        <v>0</v>
      </c>
      <c r="JV15" s="58">
        <v>0</v>
      </c>
      <c r="JW15" s="57">
        <v>1.3021716149523854E-3</v>
      </c>
      <c r="JX15" s="44">
        <v>1.7173794331029058E-3</v>
      </c>
      <c r="JY15" s="44">
        <v>4.56048030173406E-4</v>
      </c>
      <c r="JZ15" s="44">
        <v>7.2674470720812678E-4</v>
      </c>
      <c r="KA15" s="44">
        <v>1.0471825362401432E-6</v>
      </c>
      <c r="KB15" s="44">
        <v>3.6808470031246543E-4</v>
      </c>
      <c r="KC15" s="44">
        <v>3.1415479497809429E-6</v>
      </c>
      <c r="KD15" s="44">
        <v>1.1210090015083551E-3</v>
      </c>
      <c r="KE15" s="44">
        <v>5.7595043472247198E-6</v>
      </c>
      <c r="KF15" s="44">
        <v>0</v>
      </c>
      <c r="KG15" s="44">
        <v>2.6589538902044296E-2</v>
      </c>
      <c r="KH15" s="44">
        <v>3.314908966422081E-2</v>
      </c>
      <c r="KI15" s="44">
        <v>2.032057847827673E-3</v>
      </c>
      <c r="KJ15" s="44">
        <v>2.1153088891878724E-4</v>
      </c>
      <c r="KK15" s="44">
        <v>7.4527985416352749E-3</v>
      </c>
      <c r="KL15" s="44">
        <v>2.5132383598247543E-5</v>
      </c>
      <c r="KM15" s="44">
        <v>5.7909201132133603E-4</v>
      </c>
      <c r="KN15" s="44">
        <v>1.8210506532341242E-3</v>
      </c>
      <c r="KO15" s="44">
        <v>2.9268753132782876E-4</v>
      </c>
      <c r="KP15" s="44">
        <v>6.6380901262164116E-3</v>
      </c>
      <c r="KQ15" s="44">
        <v>6.8956974428147078E-4</v>
      </c>
      <c r="KR15" s="44">
        <v>1.5184147923719138E-4</v>
      </c>
      <c r="KS15" s="44">
        <v>5.9689406043617055E-5</v>
      </c>
      <c r="KT15" s="44">
        <v>3.5132977063767612E-4</v>
      </c>
      <c r="KU15" s="44">
        <v>1.5707739748904714E-6</v>
      </c>
      <c r="KV15" s="44">
        <v>0</v>
      </c>
      <c r="KW15" s="44">
        <v>1.937287743203342E-5</v>
      </c>
      <c r="KX15" s="44">
        <v>0</v>
      </c>
      <c r="KY15" s="44">
        <v>0</v>
      </c>
      <c r="KZ15" s="44">
        <v>6.8066874518990517E-6</v>
      </c>
      <c r="LA15" s="44">
        <v>0</v>
      </c>
      <c r="LB15" s="44">
        <v>6.8066874518990517E-6</v>
      </c>
      <c r="LC15" s="44">
        <v>5.4971850477159023E-3</v>
      </c>
      <c r="LD15" s="44">
        <v>3.6651390473707579E-6</v>
      </c>
      <c r="LE15" s="44">
        <v>1.8508952343836427E-3</v>
      </c>
      <c r="LF15" s="44">
        <v>1.2827987666241825E-4</v>
      </c>
      <c r="LG15" s="44">
        <v>2.6179566248174524E-6</v>
      </c>
      <c r="LH15" s="44">
        <v>1.8220976926386356E-4</v>
      </c>
      <c r="LI15" s="44">
        <v>2.0456712227314711E-3</v>
      </c>
      <c r="LJ15" s="58">
        <v>6.4019509591162205E-3</v>
      </c>
      <c r="LK15" s="57">
        <v>4.4279945541347843E-6</v>
      </c>
      <c r="LL15" s="44">
        <v>1.3638766631629551E-6</v>
      </c>
      <c r="LM15" s="44">
        <v>0</v>
      </c>
      <c r="LN15" s="44">
        <v>6.8689112175945866E-9</v>
      </c>
      <c r="LO15" s="44">
        <v>9.8876064669184416E-8</v>
      </c>
      <c r="LP15" s="44">
        <v>1.6997111060845782E-6</v>
      </c>
      <c r="LQ15" s="44">
        <v>1.6047630424509407E-7</v>
      </c>
      <c r="LR15" s="44">
        <v>4.9583121608520742E-7</v>
      </c>
      <c r="LS15" s="44">
        <v>7.3449325554975076E-7</v>
      </c>
      <c r="LT15" s="44">
        <v>1.0626665414292802E-7</v>
      </c>
      <c r="LU15" s="44">
        <v>6.7392589699011296E-5</v>
      </c>
      <c r="LV15" s="44">
        <v>7.1838032454252243E-5</v>
      </c>
      <c r="LW15" s="44">
        <v>2.2072736101108603E-5</v>
      </c>
      <c r="LX15" s="44">
        <v>8.1871327495264268E-8</v>
      </c>
      <c r="LY15" s="44">
        <v>6.4640571508789435E-6</v>
      </c>
      <c r="LZ15" s="44">
        <v>2.1130071914399196E-8</v>
      </c>
      <c r="MA15" s="44">
        <v>1.7372633465129184E-6</v>
      </c>
      <c r="MB15" s="44">
        <v>9.177903734780557E-7</v>
      </c>
      <c r="MC15" s="44">
        <v>2.1867501800443279E-6</v>
      </c>
      <c r="MD15" s="44">
        <v>5.8130281104240566E-6</v>
      </c>
      <c r="ME15" s="44">
        <v>6.8968768118793378E-7</v>
      </c>
      <c r="MF15" s="44">
        <v>2.4936937847996887E-7</v>
      </c>
      <c r="MG15" s="44">
        <v>6.9340828190433967E-8</v>
      </c>
      <c r="MH15" s="44">
        <v>8.7544782445547753E-7</v>
      </c>
      <c r="MI15" s="44">
        <v>5.3105139841136406E-8</v>
      </c>
      <c r="MJ15" s="44">
        <v>1.9952279828316932E-8</v>
      </c>
      <c r="MK15" s="44">
        <v>3.1439694225809944E-7</v>
      </c>
      <c r="ML15" s="44">
        <v>3.3022118373082776E-9</v>
      </c>
      <c r="MM15" s="44">
        <v>2.5562045813387613E-9</v>
      </c>
      <c r="MN15" s="44">
        <v>8.1757316365838051E-6</v>
      </c>
      <c r="MO15" s="44">
        <v>0</v>
      </c>
      <c r="MP15" s="44">
        <v>2.2913033603799704E-7</v>
      </c>
      <c r="MQ15" s="44">
        <v>7.9266483226092532E-6</v>
      </c>
      <c r="MR15" s="44">
        <v>1.2016140260584507E-7</v>
      </c>
      <c r="MS15" s="44">
        <v>3.6236709632930797E-8</v>
      </c>
      <c r="MT15" s="44">
        <v>1.8035687787687493E-7</v>
      </c>
      <c r="MU15" s="44">
        <v>1.3884671190567133E-10</v>
      </c>
      <c r="MV15" s="44">
        <v>0</v>
      </c>
      <c r="MW15" s="44">
        <v>6.0553611547220498E-7</v>
      </c>
      <c r="MX15" s="58">
        <v>2.2239113604882732E-5</v>
      </c>
      <c r="MY15" s="53">
        <v>4.2017214241241163E-7</v>
      </c>
      <c r="MZ15" s="53">
        <v>1.7794306472751487E-7</v>
      </c>
      <c r="NA15" s="53">
        <v>1.6955658566075726E-7</v>
      </c>
      <c r="NB15" s="53">
        <v>7.0978508404095919E-8</v>
      </c>
      <c r="NC15" s="53">
        <v>2.0594670502305235E-7</v>
      </c>
      <c r="ND15" s="53">
        <v>2.3808025773064401E-8</v>
      </c>
      <c r="NE15" s="53">
        <v>1.0674949812994328E-8</v>
      </c>
      <c r="NF15" s="53">
        <v>2.2118992148989491E-7</v>
      </c>
      <c r="NG15" s="53">
        <v>0</v>
      </c>
      <c r="NH15" s="53">
        <v>0</v>
      </c>
      <c r="NI15" s="53">
        <v>2.9426128094200976E-5</v>
      </c>
      <c r="NJ15" s="53">
        <v>4.6954903609730536E-7</v>
      </c>
      <c r="NK15" s="53">
        <v>4.7270827963075135E-6</v>
      </c>
      <c r="NL15" s="53">
        <v>1.0882942547141283E-7</v>
      </c>
      <c r="NM15" s="53">
        <v>1.5792697922734078E-6</v>
      </c>
      <c r="NN15" s="53">
        <v>6.4921419351549048E-9</v>
      </c>
      <c r="NO15" s="53">
        <v>5.889983256679443E-8</v>
      </c>
      <c r="NP15" s="53">
        <v>3.0808041628915817E-7</v>
      </c>
      <c r="NQ15" s="53">
        <v>8.4900753094530046E-9</v>
      </c>
      <c r="NR15" s="53">
        <v>2.8382992240949534E-6</v>
      </c>
      <c r="NS15" s="53">
        <v>9.9273947284927999E-8</v>
      </c>
      <c r="NT15" s="53">
        <v>3.1862558813600117E-8</v>
      </c>
      <c r="NU15" s="53">
        <v>2.4272386767165699E-8</v>
      </c>
      <c r="NV15" s="53">
        <v>6.3413625639441307E-7</v>
      </c>
      <c r="NW15" s="53">
        <v>3.6323459795539748E-8</v>
      </c>
      <c r="NX15" s="53">
        <v>0</v>
      </c>
      <c r="NY15" s="53">
        <v>1.7026991372404154E-7</v>
      </c>
      <c r="NZ15" s="53">
        <v>0</v>
      </c>
      <c r="OA15" s="53">
        <v>1.1170559588435935E-7</v>
      </c>
      <c r="OB15" s="53">
        <v>1.1295991271254024E-6</v>
      </c>
      <c r="OC15" s="53">
        <v>0</v>
      </c>
      <c r="OD15" s="53">
        <v>4.5241655755035026E-8</v>
      </c>
      <c r="OE15" s="53">
        <v>1.0266674507874995E-5</v>
      </c>
      <c r="OF15" s="53">
        <v>0</v>
      </c>
      <c r="OG15" s="53">
        <v>3.7712689504587615E-7</v>
      </c>
      <c r="OH15" s="53">
        <v>4.6944332865450633E-8</v>
      </c>
      <c r="OI15" s="53">
        <v>0</v>
      </c>
      <c r="OJ15" s="53">
        <v>0</v>
      </c>
      <c r="OK15" s="53">
        <v>1.2926577710459242E-6</v>
      </c>
      <c r="OL15" s="53">
        <v>1.6993393728625961E-5</v>
      </c>
      <c r="OM15" s="29">
        <v>0.24486471712589264</v>
      </c>
      <c r="ON15" s="29">
        <v>1.1145420139655471E-3</v>
      </c>
      <c r="OO15" s="29">
        <v>0.28437209129333496</v>
      </c>
      <c r="OP15" s="29">
        <v>5.4646112024784088E-2</v>
      </c>
      <c r="OQ15" s="29">
        <v>2.588963508605957E-2</v>
      </c>
      <c r="OR15" s="29">
        <v>2.5719646364450455E-2</v>
      </c>
      <c r="OS15" s="29">
        <v>1.4133601449429989E-2</v>
      </c>
      <c r="OT15" s="29">
        <v>5.2450448274612427E-2</v>
      </c>
      <c r="OU15" s="29">
        <v>0.25310835242271423</v>
      </c>
      <c r="OV15" s="29">
        <v>7.1409682277590036E-4</v>
      </c>
      <c r="OW15" s="29">
        <v>5.7881426811218262</v>
      </c>
      <c r="OX15" s="29">
        <v>10.924477577209473</v>
      </c>
      <c r="OY15" s="29">
        <v>1.5263218879699707</v>
      </c>
      <c r="OZ15" s="29">
        <v>4.9753360450267792E-2</v>
      </c>
      <c r="PA15" s="29">
        <v>3.1368770599365234</v>
      </c>
      <c r="PB15" s="29">
        <v>2.25335693359375</v>
      </c>
      <c r="PC15" s="29">
        <v>0.29336655139923096</v>
      </c>
      <c r="PD15" s="29">
        <v>0.99891871213912964</v>
      </c>
      <c r="PE15" s="29">
        <v>2.4872273206710815E-2</v>
      </c>
      <c r="PF15" s="29">
        <v>0.10360340029001236</v>
      </c>
      <c r="PG15" s="29">
        <v>7.7540189027786255E-2</v>
      </c>
      <c r="PH15" s="29">
        <v>2.544671855866909E-2</v>
      </c>
      <c r="PI15" s="29">
        <v>6.1069019138813019E-3</v>
      </c>
      <c r="PJ15" s="29">
        <v>0.20394663512706757</v>
      </c>
      <c r="PK15" s="29">
        <v>7.2699227333068848</v>
      </c>
      <c r="PL15" s="29">
        <v>0.34883290529251099</v>
      </c>
      <c r="PM15" s="29">
        <v>0.72814846038818359</v>
      </c>
      <c r="PN15" s="29">
        <v>0.30682829022407532</v>
      </c>
      <c r="PO15" s="29">
        <v>9.2505499720573425E-2</v>
      </c>
      <c r="PP15" s="29">
        <v>3.5416767001152039E-2</v>
      </c>
      <c r="PQ15" s="29">
        <v>6.4263105392456055E-2</v>
      </c>
      <c r="PR15" s="29">
        <v>0.27863001823425293</v>
      </c>
      <c r="PS15" s="29">
        <v>0.68826717138290405</v>
      </c>
      <c r="PT15" s="29">
        <v>0.10895170271396637</v>
      </c>
      <c r="PU15" s="29">
        <v>1.9982163906097412</v>
      </c>
      <c r="PV15" s="29">
        <v>1.201912522315979</v>
      </c>
      <c r="PW15" s="29">
        <v>5.6152045726776123E-2</v>
      </c>
      <c r="PX15" s="29">
        <v>0.46163105964660645</v>
      </c>
      <c r="PY15" s="29">
        <v>1.7056530714035034</v>
      </c>
      <c r="PZ15" s="29">
        <v>4.0045194625854492</v>
      </c>
      <c r="QA15" s="29">
        <v>0.43061354756355286</v>
      </c>
      <c r="QB15" s="29">
        <v>2.9008033379795961E-5</v>
      </c>
      <c r="QC15" s="29">
        <v>0</v>
      </c>
      <c r="QD15" s="29">
        <v>0</v>
      </c>
      <c r="QE15" s="29">
        <v>6.9685163907706738E-3</v>
      </c>
      <c r="QF15" s="29">
        <v>1.2904616072773933E-2</v>
      </c>
      <c r="QG15" s="29">
        <v>7.6976539567112923E-3</v>
      </c>
      <c r="QH15" s="29">
        <v>7.9121068120002747E-2</v>
      </c>
      <c r="QI15" s="29">
        <v>2.6641623117029667E-4</v>
      </c>
      <c r="QJ15" s="29">
        <v>1.4909123070538044E-2</v>
      </c>
      <c r="QK15" s="29">
        <v>0.59030574560165405</v>
      </c>
      <c r="QL15" s="29">
        <v>2.3119592666625977</v>
      </c>
      <c r="QM15" s="29">
        <v>6.0847532004117966E-3</v>
      </c>
      <c r="QN15" s="29">
        <v>0</v>
      </c>
      <c r="QO15" s="29">
        <v>0.61742979288101196</v>
      </c>
      <c r="QP15" s="29">
        <v>0</v>
      </c>
      <c r="QQ15" s="29">
        <v>0</v>
      </c>
      <c r="QR15" s="29">
        <v>1.2079492080374621E-5</v>
      </c>
      <c r="QS15" s="29">
        <v>1.8781334161758423E-2</v>
      </c>
      <c r="QT15" s="29">
        <v>0.61004465818405151</v>
      </c>
      <c r="QU15" s="29">
        <v>9.6605019643902779E-3</v>
      </c>
      <c r="QV15" s="29">
        <v>0</v>
      </c>
      <c r="QW15" s="29">
        <v>0</v>
      </c>
      <c r="QX15" s="29">
        <v>7.6035354286432266E-3</v>
      </c>
      <c r="QY15" s="29">
        <v>0</v>
      </c>
      <c r="QZ15" s="29">
        <v>0</v>
      </c>
      <c r="RA15" s="29">
        <v>0</v>
      </c>
      <c r="RB15" s="29">
        <v>0</v>
      </c>
      <c r="RC15" s="29">
        <v>0.21886599063873291</v>
      </c>
      <c r="RD15" s="29">
        <v>0</v>
      </c>
      <c r="RE15" s="29">
        <v>0</v>
      </c>
      <c r="RF15" s="29">
        <v>0</v>
      </c>
      <c r="RG15" s="29">
        <v>0.19162428379058838</v>
      </c>
      <c r="RH15" s="29">
        <v>4.7003570216475055E-5</v>
      </c>
      <c r="RI15" s="29">
        <v>6.2198750674724579E-3</v>
      </c>
      <c r="RJ15" s="29">
        <v>4.4310075463727117E-4</v>
      </c>
      <c r="RK15" s="29">
        <v>0</v>
      </c>
      <c r="RL15" s="29">
        <v>5.396465421654284E-4</v>
      </c>
      <c r="RM15" s="29">
        <v>4.1623067110776901E-2</v>
      </c>
      <c r="RN15" s="29">
        <v>0.28447479009628296</v>
      </c>
      <c r="RO15" s="29">
        <v>3.4368906170129776E-2</v>
      </c>
      <c r="RP15" s="29">
        <v>4.5783612877130508E-2</v>
      </c>
      <c r="RQ15" s="29">
        <v>0</v>
      </c>
      <c r="RR15" s="29">
        <v>9.4279719633050263E-5</v>
      </c>
      <c r="RS15" s="29">
        <v>2.2385453339666128E-3</v>
      </c>
      <c r="RT15" s="29">
        <v>7.5350768864154816E-2</v>
      </c>
      <c r="RU15" s="29">
        <v>3.7845626473426819E-2</v>
      </c>
      <c r="RV15" s="29">
        <v>6.3288874924182892E-2</v>
      </c>
      <c r="RW15" s="29">
        <v>1.8320567905902863E-3</v>
      </c>
      <c r="RX15" s="29">
        <v>7.9084362369030714E-4</v>
      </c>
      <c r="RY15" s="29">
        <v>7.357053279876709</v>
      </c>
      <c r="RZ15" s="29">
        <v>182.35975646972656</v>
      </c>
      <c r="SA15" s="29">
        <v>6.4866599132074043E-6</v>
      </c>
      <c r="SB15" s="29">
        <v>2.9277030844241381E-3</v>
      </c>
      <c r="SC15" s="29">
        <v>2.9475279152393341E-3</v>
      </c>
      <c r="SD15" s="29">
        <v>0</v>
      </c>
      <c r="SE15" s="29">
        <v>1.3075867900624871E-4</v>
      </c>
      <c r="SF15" s="29">
        <v>4.9925013445317745E-4</v>
      </c>
      <c r="SG15" s="29">
        <v>5.057014524936676E-3</v>
      </c>
      <c r="SH15" s="29">
        <v>1.1819467544555664</v>
      </c>
      <c r="SI15" s="29">
        <v>5.1020720275118947E-4</v>
      </c>
      <c r="SJ15" s="29">
        <v>0</v>
      </c>
      <c r="SK15" s="29">
        <v>0</v>
      </c>
      <c r="SL15" s="29">
        <v>2.1704575046896935E-2</v>
      </c>
      <c r="SM15" s="29">
        <v>1.0729774367064238E-3</v>
      </c>
      <c r="SN15" s="29">
        <v>0</v>
      </c>
      <c r="SO15" s="29">
        <v>0</v>
      </c>
      <c r="SP15" s="29">
        <v>0</v>
      </c>
      <c r="SQ15" s="29">
        <v>0</v>
      </c>
      <c r="SR15" s="29">
        <v>0</v>
      </c>
      <c r="SS15" s="29">
        <v>0</v>
      </c>
      <c r="ST15" s="29">
        <v>0</v>
      </c>
      <c r="SU15" s="29">
        <v>0.47501242160797119</v>
      </c>
      <c r="SV15" s="29">
        <v>1.3782887253910303E-3</v>
      </c>
      <c r="SW15" s="29">
        <v>0</v>
      </c>
      <c r="SX15" s="29">
        <v>1.9102006917819381E-3</v>
      </c>
      <c r="SY15" s="29">
        <v>1.0951480828225613E-2</v>
      </c>
      <c r="SZ15" s="29">
        <v>0.29127189517021179</v>
      </c>
      <c r="TA15" s="29">
        <v>2.2200909443199635E-3</v>
      </c>
      <c r="TB15" s="29">
        <v>0.23271961510181427</v>
      </c>
      <c r="TC15" s="29">
        <v>4.7185854054987431E-3</v>
      </c>
      <c r="TD15" s="29">
        <v>8.8038283865898848E-4</v>
      </c>
      <c r="TE15" s="29">
        <v>0</v>
      </c>
      <c r="TF15" s="29">
        <v>9.5227778729167767E-6</v>
      </c>
      <c r="TG15" s="29">
        <v>1.4823773875832558E-2</v>
      </c>
      <c r="TH15" s="29">
        <v>2.9997868463397026E-2</v>
      </c>
      <c r="TI15" s="29">
        <v>3.0593179166316986E-2</v>
      </c>
      <c r="TJ15" s="29">
        <v>9.5807071775197983E-3</v>
      </c>
      <c r="TK15" s="29">
        <v>6.759917363524437E-3</v>
      </c>
      <c r="TL15" s="29">
        <v>0</v>
      </c>
      <c r="TM15" s="29">
        <v>4.6903290748596191</v>
      </c>
      <c r="TN15" s="29">
        <v>3.53023362159729</v>
      </c>
      <c r="TO15" s="29">
        <v>3.0343890190124512E-2</v>
      </c>
      <c r="TP15" s="29">
        <v>1.9293306395411491E-2</v>
      </c>
      <c r="TQ15" s="29">
        <v>0.16671869158744812</v>
      </c>
      <c r="TR15" s="29">
        <v>9.9977725767530501E-5</v>
      </c>
      <c r="TS15" s="29">
        <v>6.1583902686834335E-2</v>
      </c>
      <c r="TT15" s="29">
        <v>0.11958798766136169</v>
      </c>
      <c r="TU15" s="29">
        <v>4.7824671491980553E-3</v>
      </c>
      <c r="TV15" s="29">
        <v>1.5020809136331081E-2</v>
      </c>
      <c r="TW15" s="29">
        <v>2.7959521394222975E-3</v>
      </c>
      <c r="TX15" s="29">
        <v>1.967741409316659E-3</v>
      </c>
      <c r="TY15" s="29">
        <v>2.9482788522727787E-4</v>
      </c>
      <c r="TZ15" s="29">
        <v>3.7240730598568916E-3</v>
      </c>
      <c r="UA15" s="29">
        <v>1.5575733035802841E-2</v>
      </c>
      <c r="UB15" s="29">
        <v>0</v>
      </c>
      <c r="UC15" s="29">
        <v>1.3936635805293918E-3</v>
      </c>
      <c r="UD15" s="29">
        <v>0</v>
      </c>
      <c r="UE15" s="29">
        <v>2.5214641937054694E-4</v>
      </c>
      <c r="UF15" s="29">
        <v>9.1565685579553246E-5</v>
      </c>
      <c r="UG15" s="29">
        <v>2.9038297725492157E-5</v>
      </c>
      <c r="UH15" s="29">
        <v>2.0912699983455241E-4</v>
      </c>
      <c r="UI15" s="29">
        <v>0.12748825550079346</v>
      </c>
      <c r="UJ15" s="29">
        <v>2.7611714322119951E-3</v>
      </c>
      <c r="UK15" s="29">
        <v>8.5004436550661922E-4</v>
      </c>
      <c r="UL15" s="29">
        <v>1.4259250834584236E-2</v>
      </c>
      <c r="UM15" s="29">
        <v>1.9972164591308683E-4</v>
      </c>
      <c r="UN15" s="29">
        <v>5.1049096509814262E-4</v>
      </c>
      <c r="UO15" s="29">
        <v>4.3111462146043777E-2</v>
      </c>
      <c r="UP15" s="29">
        <v>0.30678001046180725</v>
      </c>
      <c r="UQ15" s="29">
        <v>0</v>
      </c>
      <c r="UR15" s="29">
        <v>0</v>
      </c>
      <c r="US15" s="29">
        <v>0</v>
      </c>
      <c r="UT15" s="29">
        <v>0</v>
      </c>
      <c r="UU15" s="29">
        <v>0</v>
      </c>
      <c r="UV15" s="29">
        <v>0</v>
      </c>
      <c r="UW15" s="29">
        <v>0</v>
      </c>
      <c r="UX15" s="29">
        <v>0</v>
      </c>
      <c r="UY15" s="29">
        <v>0</v>
      </c>
      <c r="UZ15" s="29">
        <v>0</v>
      </c>
      <c r="VA15" s="29">
        <v>0</v>
      </c>
      <c r="VB15" s="29">
        <v>0</v>
      </c>
      <c r="VC15" s="29">
        <v>0</v>
      </c>
      <c r="VD15" s="29">
        <v>0</v>
      </c>
      <c r="VE15" s="29">
        <v>0</v>
      </c>
      <c r="VF15" s="29">
        <v>0</v>
      </c>
      <c r="VG15" s="29">
        <v>0</v>
      </c>
      <c r="VH15" s="29">
        <v>0</v>
      </c>
      <c r="VI15" s="29">
        <v>0</v>
      </c>
      <c r="VJ15" s="29">
        <v>0</v>
      </c>
      <c r="VK15" s="29">
        <v>0</v>
      </c>
      <c r="VL15" s="29">
        <v>0</v>
      </c>
      <c r="VM15" s="29">
        <v>0</v>
      </c>
      <c r="VN15" s="29">
        <v>0</v>
      </c>
      <c r="VO15" s="29">
        <v>0</v>
      </c>
      <c r="VP15" s="29">
        <v>0</v>
      </c>
      <c r="VQ15" s="29">
        <v>0</v>
      </c>
      <c r="VR15" s="29">
        <v>0</v>
      </c>
      <c r="VS15" s="29">
        <v>0</v>
      </c>
      <c r="VT15" s="29">
        <v>0</v>
      </c>
      <c r="VU15" s="29">
        <v>0</v>
      </c>
      <c r="VV15" s="29">
        <v>0</v>
      </c>
      <c r="VW15" s="29">
        <v>0</v>
      </c>
      <c r="VX15" s="29">
        <v>0</v>
      </c>
      <c r="VY15" s="29">
        <v>0</v>
      </c>
      <c r="VZ15" s="29">
        <v>0</v>
      </c>
      <c r="WA15" s="29">
        <v>0</v>
      </c>
      <c r="WB15" s="29">
        <v>0</v>
      </c>
      <c r="WC15" s="29">
        <v>0</v>
      </c>
      <c r="WD15" s="29">
        <v>0</v>
      </c>
      <c r="WE15" s="29">
        <v>0.48891979455947876</v>
      </c>
      <c r="WF15" s="29">
        <v>4.2683284729719162E-2</v>
      </c>
      <c r="WG15" s="29">
        <v>0</v>
      </c>
      <c r="WH15" s="29">
        <v>9.670197032392025E-3</v>
      </c>
      <c r="WI15" s="29">
        <v>0.1007133349776268</v>
      </c>
      <c r="WJ15" s="29">
        <v>0.24020503461360931</v>
      </c>
      <c r="WK15" s="29">
        <v>0.30953690409660339</v>
      </c>
      <c r="WL15" s="29">
        <v>0.12537895143032074</v>
      </c>
      <c r="WM15" s="29">
        <v>3.2354408176615834E-4</v>
      </c>
      <c r="WN15" s="29">
        <v>1.0668465867638588E-2</v>
      </c>
      <c r="WO15" s="29">
        <v>0.88625031709671021</v>
      </c>
      <c r="WP15" s="29">
        <v>32.615768432617188</v>
      </c>
      <c r="WQ15" s="29">
        <v>0.4620530903339386</v>
      </c>
      <c r="WR15" s="29">
        <v>5.5429093539714813E-2</v>
      </c>
      <c r="WS15" s="29">
        <v>6.8693151697516441E-3</v>
      </c>
      <c r="WT15" s="29">
        <v>2.4015572853386402E-3</v>
      </c>
      <c r="WU15" s="29">
        <v>0</v>
      </c>
      <c r="WV15" s="29">
        <v>6.3078952953219414E-3</v>
      </c>
      <c r="WW15" s="29">
        <v>2.1543560433201492E-4</v>
      </c>
      <c r="WX15" s="29">
        <v>1.0805648053064942E-3</v>
      </c>
      <c r="WY15" s="29">
        <v>1.1958373943343759E-3</v>
      </c>
      <c r="WZ15" s="29">
        <v>3.0834999051876366E-4</v>
      </c>
      <c r="XA15" s="29">
        <v>3.7904523313045502E-2</v>
      </c>
      <c r="XB15" s="29">
        <v>8.1180287525057793E-3</v>
      </c>
      <c r="XC15" s="29">
        <v>0.57992082834243774</v>
      </c>
      <c r="XD15" s="29">
        <v>0</v>
      </c>
      <c r="XE15" s="29">
        <v>0</v>
      </c>
      <c r="XF15" s="29">
        <v>0</v>
      </c>
      <c r="XG15" s="29">
        <v>0</v>
      </c>
      <c r="XH15" s="29">
        <v>0</v>
      </c>
      <c r="XI15" s="29">
        <v>0</v>
      </c>
      <c r="XJ15" s="29">
        <v>5.4359845817089081E-3</v>
      </c>
      <c r="XK15" s="29">
        <v>8.639255166053772E-2</v>
      </c>
      <c r="XL15" s="29">
        <v>0</v>
      </c>
      <c r="XM15" s="29">
        <v>1.578839123249054E-2</v>
      </c>
      <c r="XN15" s="29">
        <v>2.952677896246314E-3</v>
      </c>
      <c r="XO15" s="29">
        <v>0</v>
      </c>
      <c r="XP15" s="29">
        <v>1.1161803267896175E-3</v>
      </c>
      <c r="XQ15" s="29">
        <v>2.0588140934705734E-2</v>
      </c>
      <c r="XR15" s="29">
        <v>0.53360873460769653</v>
      </c>
      <c r="XS15" s="29">
        <v>2.3729067761451006E-3</v>
      </c>
      <c r="XT15" s="29">
        <v>2.1678053599316627E-4</v>
      </c>
      <c r="XU15" s="29">
        <v>2.7053951271227561E-5</v>
      </c>
      <c r="XV15" s="29">
        <v>9.3303155153989792E-4</v>
      </c>
      <c r="XW15" s="29">
        <v>2.6695227716118097E-3</v>
      </c>
      <c r="XX15" s="29">
        <v>1.4085519360378385E-3</v>
      </c>
      <c r="XY15" s="29">
        <v>2.0718065206892788E-4</v>
      </c>
      <c r="XZ15" s="29">
        <v>1.1942115379497409E-3</v>
      </c>
      <c r="YA15" s="29">
        <v>3.6313210148364305E-3</v>
      </c>
      <c r="YB15" s="29">
        <v>1.0939256753772497E-3</v>
      </c>
      <c r="YC15" s="29">
        <v>0.10789390653371811</v>
      </c>
      <c r="YD15" s="29">
        <v>0.37157121300697327</v>
      </c>
      <c r="YE15" s="29">
        <v>7.5787201523780823E-2</v>
      </c>
      <c r="YF15" s="29">
        <v>1.9974365841335384E-6</v>
      </c>
      <c r="YG15" s="29">
        <v>3.8123984268167987E-5</v>
      </c>
      <c r="YH15" s="29">
        <v>6.7247037804918364E-6</v>
      </c>
      <c r="YI15" s="29">
        <v>1.7556012608110905E-3</v>
      </c>
      <c r="YJ15" s="29">
        <v>3.7275333306752145E-4</v>
      </c>
      <c r="YK15" s="29">
        <v>3.8480584044009447E-4</v>
      </c>
      <c r="YL15" s="29">
        <v>7.089962309692055E-5</v>
      </c>
      <c r="YM15" s="29">
        <v>1.9659256213344634E-4</v>
      </c>
      <c r="YN15" s="29">
        <v>1.0373492259532213E-3</v>
      </c>
      <c r="YO15" s="29">
        <v>1.004351768642664E-3</v>
      </c>
      <c r="YP15" s="29">
        <v>1.0570003651082516E-3</v>
      </c>
      <c r="YQ15" s="29">
        <v>1.4085612201597542E-4</v>
      </c>
      <c r="YR15" s="29">
        <v>0</v>
      </c>
      <c r="YS15" s="29">
        <v>1.1904734856216237E-4</v>
      </c>
      <c r="YT15" s="29">
        <v>0</v>
      </c>
      <c r="YU15" s="29">
        <v>1.0376582395110745E-5</v>
      </c>
      <c r="YV15" s="29">
        <v>0</v>
      </c>
      <c r="YW15" s="29">
        <v>0</v>
      </c>
      <c r="YX15" s="29">
        <v>8.5949068306945264E-6</v>
      </c>
      <c r="YY15" s="29">
        <v>7.0048733614385128E-3</v>
      </c>
      <c r="YZ15" s="29">
        <v>1.9502450013533235E-3</v>
      </c>
      <c r="ZA15" s="29">
        <v>6.8836389109492302E-3</v>
      </c>
      <c r="ZB15" s="29">
        <v>2.3609886411577463E-3</v>
      </c>
      <c r="ZC15" s="29">
        <v>1.507527194917202E-3</v>
      </c>
      <c r="ZD15" s="29">
        <v>1.8266503466293216E-3</v>
      </c>
      <c r="ZE15" s="29">
        <v>9.4665111973881721E-3</v>
      </c>
      <c r="ZF15" s="29">
        <v>6.503499299287796E-2</v>
      </c>
    </row>
    <row r="16" spans="2:682" s="29" customFormat="1" x14ac:dyDescent="0.25">
      <c r="B16" s="22" t="s">
        <v>22</v>
      </c>
      <c r="C16" s="57">
        <v>0</v>
      </c>
      <c r="D16" s="57">
        <v>0</v>
      </c>
      <c r="E16" s="44">
        <v>0</v>
      </c>
      <c r="F16" s="44">
        <v>0</v>
      </c>
      <c r="G16" s="57">
        <v>0</v>
      </c>
      <c r="H16" s="57">
        <v>0</v>
      </c>
      <c r="I16" s="44">
        <v>0</v>
      </c>
      <c r="J16" s="44">
        <v>0</v>
      </c>
      <c r="K16" s="57">
        <v>0</v>
      </c>
      <c r="L16" s="57">
        <v>0</v>
      </c>
      <c r="M16" s="44">
        <v>0</v>
      </c>
      <c r="N16" s="44">
        <v>0</v>
      </c>
      <c r="O16" s="57">
        <v>0</v>
      </c>
      <c r="P16" s="57">
        <v>0</v>
      </c>
      <c r="Q16" s="44">
        <v>0</v>
      </c>
      <c r="R16" s="44">
        <v>0</v>
      </c>
      <c r="S16" s="57">
        <v>0</v>
      </c>
      <c r="T16" s="57">
        <v>0</v>
      </c>
      <c r="U16" s="44">
        <v>0</v>
      </c>
      <c r="V16" s="44">
        <v>0</v>
      </c>
      <c r="W16" s="57">
        <v>0</v>
      </c>
      <c r="X16" s="57">
        <v>0</v>
      </c>
      <c r="Y16" s="44">
        <v>0</v>
      </c>
      <c r="Z16" s="44">
        <v>0</v>
      </c>
      <c r="AA16" s="57">
        <v>0</v>
      </c>
      <c r="AB16" s="57">
        <v>0</v>
      </c>
      <c r="AC16" s="44">
        <v>0</v>
      </c>
      <c r="AD16" s="44">
        <v>0</v>
      </c>
      <c r="AE16" s="57">
        <v>0</v>
      </c>
      <c r="AF16" s="57">
        <v>0</v>
      </c>
      <c r="AG16" s="44">
        <v>0</v>
      </c>
      <c r="AH16" s="44">
        <v>0</v>
      </c>
      <c r="AI16" s="57">
        <v>0</v>
      </c>
      <c r="AJ16" s="57">
        <v>0</v>
      </c>
      <c r="AK16" s="44">
        <v>0</v>
      </c>
      <c r="AL16" s="44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58">
        <v>0</v>
      </c>
      <c r="CE16" s="57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v>0</v>
      </c>
      <c r="DN16" s="44">
        <v>0</v>
      </c>
      <c r="DO16" s="44">
        <v>0</v>
      </c>
      <c r="DP16" s="44">
        <v>0</v>
      </c>
      <c r="DQ16" s="44">
        <v>0</v>
      </c>
      <c r="DR16" s="58">
        <v>0</v>
      </c>
      <c r="DS16" s="57">
        <v>0</v>
      </c>
      <c r="DT16" s="44">
        <v>0</v>
      </c>
      <c r="DU16" s="44">
        <v>0</v>
      </c>
      <c r="DV16" s="44">
        <v>0</v>
      </c>
      <c r="DW16" s="44">
        <v>0</v>
      </c>
      <c r="DX16" s="44">
        <v>0</v>
      </c>
      <c r="DY16" s="44">
        <v>0</v>
      </c>
      <c r="DZ16" s="44">
        <v>0</v>
      </c>
      <c r="EA16" s="44">
        <v>0</v>
      </c>
      <c r="EB16" s="44">
        <v>0</v>
      </c>
      <c r="EC16" s="44">
        <v>0</v>
      </c>
      <c r="ED16" s="44">
        <v>0</v>
      </c>
      <c r="EE16" s="44">
        <v>0</v>
      </c>
      <c r="EF16" s="44">
        <v>0</v>
      </c>
      <c r="EG16" s="44">
        <v>0</v>
      </c>
      <c r="EH16" s="44">
        <v>0</v>
      </c>
      <c r="EI16" s="44">
        <v>0</v>
      </c>
      <c r="EJ16" s="44">
        <v>0</v>
      </c>
      <c r="EK16" s="44">
        <v>0</v>
      </c>
      <c r="EL16" s="44">
        <v>0</v>
      </c>
      <c r="EM16" s="44">
        <v>0</v>
      </c>
      <c r="EN16" s="44">
        <v>0</v>
      </c>
      <c r="EO16" s="44">
        <v>0</v>
      </c>
      <c r="EP16" s="44">
        <v>0</v>
      </c>
      <c r="EQ16" s="44">
        <v>0</v>
      </c>
      <c r="ER16" s="44">
        <v>0</v>
      </c>
      <c r="ES16" s="44">
        <v>0</v>
      </c>
      <c r="ET16" s="44">
        <v>0</v>
      </c>
      <c r="EU16" s="44">
        <v>0</v>
      </c>
      <c r="EV16" s="44">
        <v>0</v>
      </c>
      <c r="EW16" s="44">
        <v>0</v>
      </c>
      <c r="EX16" s="44">
        <v>0</v>
      </c>
      <c r="EY16" s="44">
        <v>0</v>
      </c>
      <c r="EZ16" s="44">
        <v>0</v>
      </c>
      <c r="FA16" s="44">
        <v>0</v>
      </c>
      <c r="FB16" s="44">
        <v>0</v>
      </c>
      <c r="FC16" s="44">
        <v>0</v>
      </c>
      <c r="FD16" s="44">
        <v>0</v>
      </c>
      <c r="FE16" s="44">
        <v>0</v>
      </c>
      <c r="FF16" s="58">
        <v>0</v>
      </c>
      <c r="FG16" s="57">
        <v>0</v>
      </c>
      <c r="FH16" s="44">
        <v>0</v>
      </c>
      <c r="FI16" s="44">
        <v>0</v>
      </c>
      <c r="FJ16" s="44">
        <v>0</v>
      </c>
      <c r="FK16" s="44">
        <v>0</v>
      </c>
      <c r="FL16" s="44">
        <v>0</v>
      </c>
      <c r="FM16" s="44">
        <v>0</v>
      </c>
      <c r="FN16" s="44">
        <v>0</v>
      </c>
      <c r="FO16" s="44">
        <v>0</v>
      </c>
      <c r="FP16" s="44">
        <v>0</v>
      </c>
      <c r="FQ16" s="44">
        <v>0</v>
      </c>
      <c r="FR16" s="44">
        <v>0</v>
      </c>
      <c r="FS16" s="44">
        <v>0</v>
      </c>
      <c r="FT16" s="44">
        <v>0</v>
      </c>
      <c r="FU16" s="44">
        <v>0</v>
      </c>
      <c r="FV16" s="44">
        <v>0</v>
      </c>
      <c r="FW16" s="44">
        <v>0</v>
      </c>
      <c r="FX16" s="44">
        <v>0</v>
      </c>
      <c r="FY16" s="44">
        <v>0</v>
      </c>
      <c r="FZ16" s="44">
        <v>0</v>
      </c>
      <c r="GA16" s="44">
        <v>0</v>
      </c>
      <c r="GB16" s="44">
        <v>0</v>
      </c>
      <c r="GC16" s="44">
        <v>0</v>
      </c>
      <c r="GD16" s="44">
        <v>0</v>
      </c>
      <c r="GE16" s="44">
        <v>0</v>
      </c>
      <c r="GF16" s="44">
        <v>0</v>
      </c>
      <c r="GG16" s="44">
        <v>0</v>
      </c>
      <c r="GH16" s="44">
        <v>0</v>
      </c>
      <c r="GI16" s="44">
        <v>0</v>
      </c>
      <c r="GJ16" s="44">
        <v>0</v>
      </c>
      <c r="GK16" s="44">
        <v>0</v>
      </c>
      <c r="GL16" s="44">
        <v>0</v>
      </c>
      <c r="GM16" s="44">
        <v>0</v>
      </c>
      <c r="GN16" s="44">
        <v>0</v>
      </c>
      <c r="GO16" s="44">
        <v>0</v>
      </c>
      <c r="GP16" s="44">
        <v>0</v>
      </c>
      <c r="GQ16" s="44">
        <v>0</v>
      </c>
      <c r="GR16" s="44">
        <v>0</v>
      </c>
      <c r="GS16" s="44">
        <v>0</v>
      </c>
      <c r="GT16" s="58">
        <v>0</v>
      </c>
      <c r="GU16" s="57">
        <v>0</v>
      </c>
      <c r="GV16" s="44">
        <v>0</v>
      </c>
      <c r="GW16" s="44">
        <v>0</v>
      </c>
      <c r="GX16" s="44">
        <v>0</v>
      </c>
      <c r="GY16" s="44">
        <v>0</v>
      </c>
      <c r="GZ16" s="44">
        <v>0</v>
      </c>
      <c r="HA16" s="44">
        <v>0</v>
      </c>
      <c r="HB16" s="44">
        <v>0</v>
      </c>
      <c r="HC16" s="44">
        <v>0</v>
      </c>
      <c r="HD16" s="44">
        <v>0</v>
      </c>
      <c r="HE16" s="44">
        <v>0</v>
      </c>
      <c r="HF16" s="44">
        <v>0</v>
      </c>
      <c r="HG16" s="44">
        <v>0</v>
      </c>
      <c r="HH16" s="44">
        <v>0</v>
      </c>
      <c r="HI16" s="44">
        <v>0</v>
      </c>
      <c r="HJ16" s="44">
        <v>0</v>
      </c>
      <c r="HK16" s="44">
        <v>0</v>
      </c>
      <c r="HL16" s="44">
        <v>0</v>
      </c>
      <c r="HM16" s="44">
        <v>0</v>
      </c>
      <c r="HN16" s="44">
        <v>0</v>
      </c>
      <c r="HO16" s="44">
        <v>0</v>
      </c>
      <c r="HP16" s="44">
        <v>0</v>
      </c>
      <c r="HQ16" s="44">
        <v>0</v>
      </c>
      <c r="HR16" s="44">
        <v>0</v>
      </c>
      <c r="HS16" s="44">
        <v>0</v>
      </c>
      <c r="HT16" s="44">
        <v>0</v>
      </c>
      <c r="HU16" s="44">
        <v>0</v>
      </c>
      <c r="HV16" s="44">
        <v>0</v>
      </c>
      <c r="HW16" s="44">
        <v>0</v>
      </c>
      <c r="HX16" s="44">
        <v>0</v>
      </c>
      <c r="HY16" s="44">
        <v>0</v>
      </c>
      <c r="HZ16" s="44">
        <v>0</v>
      </c>
      <c r="IA16" s="44">
        <v>0</v>
      </c>
      <c r="IB16" s="44">
        <v>0</v>
      </c>
      <c r="IC16" s="44">
        <v>0</v>
      </c>
      <c r="ID16" s="44">
        <v>0</v>
      </c>
      <c r="IE16" s="44">
        <v>0</v>
      </c>
      <c r="IF16" s="44">
        <v>0</v>
      </c>
      <c r="IG16" s="44">
        <v>0</v>
      </c>
      <c r="IH16" s="58">
        <v>0</v>
      </c>
      <c r="II16" s="57">
        <v>0</v>
      </c>
      <c r="IJ16" s="44">
        <v>0</v>
      </c>
      <c r="IK16" s="44">
        <v>0</v>
      </c>
      <c r="IL16" s="44">
        <v>0</v>
      </c>
      <c r="IM16" s="44">
        <v>0</v>
      </c>
      <c r="IN16" s="44">
        <v>0</v>
      </c>
      <c r="IO16" s="44">
        <v>0</v>
      </c>
      <c r="IP16" s="44">
        <v>0</v>
      </c>
      <c r="IQ16" s="44">
        <v>0</v>
      </c>
      <c r="IR16" s="44">
        <v>0</v>
      </c>
      <c r="IS16" s="44">
        <v>0</v>
      </c>
      <c r="IT16" s="44">
        <v>0</v>
      </c>
      <c r="IU16" s="44">
        <v>0</v>
      </c>
      <c r="IV16" s="44">
        <v>0</v>
      </c>
      <c r="IW16" s="44">
        <v>0</v>
      </c>
      <c r="IX16" s="44">
        <v>0</v>
      </c>
      <c r="IY16" s="44">
        <v>0</v>
      </c>
      <c r="IZ16" s="44">
        <v>0</v>
      </c>
      <c r="JA16" s="44">
        <v>0</v>
      </c>
      <c r="JB16" s="44">
        <v>0</v>
      </c>
      <c r="JC16" s="44">
        <v>0</v>
      </c>
      <c r="JD16" s="44">
        <v>0</v>
      </c>
      <c r="JE16" s="44">
        <v>0</v>
      </c>
      <c r="JF16" s="44">
        <v>0</v>
      </c>
      <c r="JG16" s="44">
        <v>0</v>
      </c>
      <c r="JH16" s="44">
        <v>0</v>
      </c>
      <c r="JI16" s="44">
        <v>0</v>
      </c>
      <c r="JJ16" s="44">
        <v>0</v>
      </c>
      <c r="JK16" s="44">
        <v>0</v>
      </c>
      <c r="JL16" s="44">
        <v>0</v>
      </c>
      <c r="JM16" s="44">
        <v>0</v>
      </c>
      <c r="JN16" s="44">
        <v>0</v>
      </c>
      <c r="JO16" s="44">
        <v>0</v>
      </c>
      <c r="JP16" s="44">
        <v>0</v>
      </c>
      <c r="JQ16" s="44">
        <v>0</v>
      </c>
      <c r="JR16" s="44">
        <v>0</v>
      </c>
      <c r="JS16" s="44">
        <v>0</v>
      </c>
      <c r="JT16" s="44">
        <v>0</v>
      </c>
      <c r="JU16" s="44">
        <v>0</v>
      </c>
      <c r="JV16" s="58">
        <v>0</v>
      </c>
      <c r="JW16" s="57">
        <v>0</v>
      </c>
      <c r="JX16" s="44">
        <v>0</v>
      </c>
      <c r="JY16" s="44">
        <v>0</v>
      </c>
      <c r="JZ16" s="44">
        <v>0</v>
      </c>
      <c r="KA16" s="44">
        <v>0</v>
      </c>
      <c r="KB16" s="44">
        <v>0</v>
      </c>
      <c r="KC16" s="44">
        <v>0</v>
      </c>
      <c r="KD16" s="44">
        <v>0</v>
      </c>
      <c r="KE16" s="44">
        <v>0</v>
      </c>
      <c r="KF16" s="44">
        <v>0</v>
      </c>
      <c r="KG16" s="44">
        <v>0</v>
      </c>
      <c r="KH16" s="44">
        <v>0</v>
      </c>
      <c r="KI16" s="44">
        <v>0</v>
      </c>
      <c r="KJ16" s="44">
        <v>0</v>
      </c>
      <c r="KK16" s="44">
        <v>0</v>
      </c>
      <c r="KL16" s="44">
        <v>0</v>
      </c>
      <c r="KM16" s="44">
        <v>0</v>
      </c>
      <c r="KN16" s="44">
        <v>0</v>
      </c>
      <c r="KO16" s="44">
        <v>0</v>
      </c>
      <c r="KP16" s="44">
        <v>0</v>
      </c>
      <c r="KQ16" s="44">
        <v>0</v>
      </c>
      <c r="KR16" s="44">
        <v>0</v>
      </c>
      <c r="KS16" s="44">
        <v>0</v>
      </c>
      <c r="KT16" s="44">
        <v>0</v>
      </c>
      <c r="KU16" s="44">
        <v>0</v>
      </c>
      <c r="KV16" s="44">
        <v>0</v>
      </c>
      <c r="KW16" s="44">
        <v>0</v>
      </c>
      <c r="KX16" s="44">
        <v>0</v>
      </c>
      <c r="KY16" s="44">
        <v>0</v>
      </c>
      <c r="KZ16" s="44">
        <v>0</v>
      </c>
      <c r="LA16" s="44">
        <v>0</v>
      </c>
      <c r="LB16" s="44">
        <v>0</v>
      </c>
      <c r="LC16" s="44">
        <v>0</v>
      </c>
      <c r="LD16" s="44">
        <v>0</v>
      </c>
      <c r="LE16" s="44">
        <v>0</v>
      </c>
      <c r="LF16" s="44">
        <v>0</v>
      </c>
      <c r="LG16" s="44">
        <v>0</v>
      </c>
      <c r="LH16" s="44">
        <v>0</v>
      </c>
      <c r="LI16" s="44">
        <v>0</v>
      </c>
      <c r="LJ16" s="58">
        <v>0</v>
      </c>
      <c r="LK16" s="57">
        <v>0</v>
      </c>
      <c r="LL16" s="44">
        <v>0</v>
      </c>
      <c r="LM16" s="44">
        <v>0</v>
      </c>
      <c r="LN16" s="44">
        <v>0</v>
      </c>
      <c r="LO16" s="44">
        <v>0</v>
      </c>
      <c r="LP16" s="44">
        <v>0</v>
      </c>
      <c r="LQ16" s="44">
        <v>0</v>
      </c>
      <c r="LR16" s="44">
        <v>0</v>
      </c>
      <c r="LS16" s="44">
        <v>0</v>
      </c>
      <c r="LT16" s="44">
        <v>0</v>
      </c>
      <c r="LU16" s="44">
        <v>0</v>
      </c>
      <c r="LV16" s="44">
        <v>0</v>
      </c>
      <c r="LW16" s="44">
        <v>0</v>
      </c>
      <c r="LX16" s="44">
        <v>0</v>
      </c>
      <c r="LY16" s="44">
        <v>0</v>
      </c>
      <c r="LZ16" s="44">
        <v>0</v>
      </c>
      <c r="MA16" s="44">
        <v>0</v>
      </c>
      <c r="MB16" s="44">
        <v>0</v>
      </c>
      <c r="MC16" s="44">
        <v>0</v>
      </c>
      <c r="MD16" s="44">
        <v>0</v>
      </c>
      <c r="ME16" s="44">
        <v>0</v>
      </c>
      <c r="MF16" s="44">
        <v>0</v>
      </c>
      <c r="MG16" s="44">
        <v>0</v>
      </c>
      <c r="MH16" s="44">
        <v>0</v>
      </c>
      <c r="MI16" s="44">
        <v>0</v>
      </c>
      <c r="MJ16" s="44">
        <v>0</v>
      </c>
      <c r="MK16" s="44">
        <v>0</v>
      </c>
      <c r="ML16" s="44">
        <v>0</v>
      </c>
      <c r="MM16" s="44">
        <v>0</v>
      </c>
      <c r="MN16" s="44">
        <v>0</v>
      </c>
      <c r="MO16" s="44">
        <v>0</v>
      </c>
      <c r="MP16" s="44">
        <v>0</v>
      </c>
      <c r="MQ16" s="44">
        <v>0</v>
      </c>
      <c r="MR16" s="44">
        <v>0</v>
      </c>
      <c r="MS16" s="44">
        <v>0</v>
      </c>
      <c r="MT16" s="44">
        <v>0</v>
      </c>
      <c r="MU16" s="44">
        <v>0</v>
      </c>
      <c r="MV16" s="44">
        <v>0</v>
      </c>
      <c r="MW16" s="44">
        <v>0</v>
      </c>
      <c r="MX16" s="58">
        <v>0</v>
      </c>
      <c r="MY16" s="53">
        <v>0</v>
      </c>
      <c r="MZ16" s="53">
        <v>0</v>
      </c>
      <c r="NA16" s="53">
        <v>0</v>
      </c>
      <c r="NB16" s="53">
        <v>0</v>
      </c>
      <c r="NC16" s="53">
        <v>0</v>
      </c>
      <c r="ND16" s="53">
        <v>0</v>
      </c>
      <c r="NE16" s="53">
        <v>0</v>
      </c>
      <c r="NF16" s="53">
        <v>0</v>
      </c>
      <c r="NG16" s="53">
        <v>0</v>
      </c>
      <c r="NH16" s="53">
        <v>0</v>
      </c>
      <c r="NI16" s="53">
        <v>0</v>
      </c>
      <c r="NJ16" s="53">
        <v>0</v>
      </c>
      <c r="NK16" s="53">
        <v>0</v>
      </c>
      <c r="NL16" s="53">
        <v>0</v>
      </c>
      <c r="NM16" s="53">
        <v>0</v>
      </c>
      <c r="NN16" s="53">
        <v>0</v>
      </c>
      <c r="NO16" s="53">
        <v>0</v>
      </c>
      <c r="NP16" s="53">
        <v>0</v>
      </c>
      <c r="NQ16" s="53">
        <v>0</v>
      </c>
      <c r="NR16" s="53">
        <v>0</v>
      </c>
      <c r="NS16" s="53">
        <v>0</v>
      </c>
      <c r="NT16" s="53">
        <v>0</v>
      </c>
      <c r="NU16" s="53">
        <v>0</v>
      </c>
      <c r="NV16" s="53">
        <v>0</v>
      </c>
      <c r="NW16" s="53">
        <v>0</v>
      </c>
      <c r="NX16" s="53">
        <v>0</v>
      </c>
      <c r="NY16" s="53">
        <v>0</v>
      </c>
      <c r="NZ16" s="53">
        <v>0</v>
      </c>
      <c r="OA16" s="53">
        <v>0</v>
      </c>
      <c r="OB16" s="53">
        <v>0</v>
      </c>
      <c r="OC16" s="53">
        <v>0</v>
      </c>
      <c r="OD16" s="53">
        <v>0</v>
      </c>
      <c r="OE16" s="53">
        <v>0</v>
      </c>
      <c r="OF16" s="53">
        <v>0</v>
      </c>
      <c r="OG16" s="53">
        <v>0</v>
      </c>
      <c r="OH16" s="53">
        <v>0</v>
      </c>
      <c r="OI16" s="53">
        <v>0</v>
      </c>
      <c r="OJ16" s="53">
        <v>0</v>
      </c>
      <c r="OK16" s="53">
        <v>0</v>
      </c>
      <c r="OL16" s="53">
        <v>0</v>
      </c>
      <c r="OM16" s="29">
        <v>0</v>
      </c>
      <c r="ON16" s="29">
        <v>0</v>
      </c>
      <c r="OO16" s="29">
        <v>0</v>
      </c>
      <c r="OP16" s="29">
        <v>0</v>
      </c>
      <c r="OQ16" s="29">
        <v>0</v>
      </c>
      <c r="OR16" s="29">
        <v>0</v>
      </c>
      <c r="OS16" s="29">
        <v>0</v>
      </c>
      <c r="OT16" s="29">
        <v>0</v>
      </c>
      <c r="OU16" s="29">
        <v>0</v>
      </c>
      <c r="OV16" s="29">
        <v>0</v>
      </c>
      <c r="OW16" s="29">
        <v>0</v>
      </c>
      <c r="OX16" s="29">
        <v>0</v>
      </c>
      <c r="OY16" s="29">
        <v>0</v>
      </c>
      <c r="OZ16" s="29">
        <v>0</v>
      </c>
      <c r="PA16" s="29">
        <v>0</v>
      </c>
      <c r="PB16" s="29">
        <v>0</v>
      </c>
      <c r="PC16" s="29">
        <v>0</v>
      </c>
      <c r="PD16" s="29">
        <v>0</v>
      </c>
      <c r="PE16" s="29">
        <v>0</v>
      </c>
      <c r="PF16" s="29">
        <v>0</v>
      </c>
      <c r="PG16" s="29">
        <v>0</v>
      </c>
      <c r="PH16" s="29">
        <v>0</v>
      </c>
      <c r="PI16" s="29">
        <v>0</v>
      </c>
      <c r="PJ16" s="29">
        <v>0</v>
      </c>
      <c r="PK16" s="29">
        <v>0</v>
      </c>
      <c r="PL16" s="29">
        <v>0</v>
      </c>
      <c r="PM16" s="29">
        <v>0</v>
      </c>
      <c r="PN16" s="29">
        <v>0</v>
      </c>
      <c r="PO16" s="29">
        <v>0</v>
      </c>
      <c r="PP16" s="29">
        <v>0</v>
      </c>
      <c r="PQ16" s="29">
        <v>0</v>
      </c>
      <c r="PR16" s="29">
        <v>0</v>
      </c>
      <c r="PS16" s="29">
        <v>0</v>
      </c>
      <c r="PT16" s="29">
        <v>0</v>
      </c>
      <c r="PU16" s="29">
        <v>0</v>
      </c>
      <c r="PV16" s="29">
        <v>0</v>
      </c>
      <c r="PW16" s="29">
        <v>0</v>
      </c>
      <c r="PX16" s="29">
        <v>0</v>
      </c>
      <c r="PY16" s="29">
        <v>0</v>
      </c>
      <c r="PZ16" s="29">
        <v>0</v>
      </c>
      <c r="QA16" s="29">
        <v>0</v>
      </c>
      <c r="QB16" s="29">
        <v>0</v>
      </c>
      <c r="QC16" s="29">
        <v>0</v>
      </c>
      <c r="QD16" s="29">
        <v>0</v>
      </c>
      <c r="QE16" s="29">
        <v>0</v>
      </c>
      <c r="QF16" s="29">
        <v>0</v>
      </c>
      <c r="QG16" s="29">
        <v>0</v>
      </c>
      <c r="QH16" s="29">
        <v>0</v>
      </c>
      <c r="QI16" s="29">
        <v>0</v>
      </c>
      <c r="QJ16" s="29">
        <v>0</v>
      </c>
      <c r="QK16" s="29">
        <v>0</v>
      </c>
      <c r="QL16" s="29">
        <v>0</v>
      </c>
      <c r="QM16" s="29">
        <v>0</v>
      </c>
      <c r="QN16" s="29">
        <v>0</v>
      </c>
      <c r="QO16" s="29">
        <v>0</v>
      </c>
      <c r="QP16" s="29">
        <v>0</v>
      </c>
      <c r="QQ16" s="29">
        <v>0</v>
      </c>
      <c r="QR16" s="29">
        <v>0</v>
      </c>
      <c r="QS16" s="29">
        <v>0</v>
      </c>
      <c r="QT16" s="29">
        <v>0</v>
      </c>
      <c r="QU16" s="29">
        <v>0</v>
      </c>
      <c r="QV16" s="29">
        <v>0</v>
      </c>
      <c r="QW16" s="29">
        <v>0</v>
      </c>
      <c r="QX16" s="29">
        <v>0</v>
      </c>
      <c r="QY16" s="29">
        <v>0</v>
      </c>
      <c r="QZ16" s="29">
        <v>0</v>
      </c>
      <c r="RA16" s="29">
        <v>0</v>
      </c>
      <c r="RB16" s="29">
        <v>0</v>
      </c>
      <c r="RC16" s="29">
        <v>0</v>
      </c>
      <c r="RD16" s="29">
        <v>0</v>
      </c>
      <c r="RE16" s="29">
        <v>0</v>
      </c>
      <c r="RF16" s="29">
        <v>0</v>
      </c>
      <c r="RG16" s="29">
        <v>0</v>
      </c>
      <c r="RH16" s="29">
        <v>0</v>
      </c>
      <c r="RI16" s="29">
        <v>0</v>
      </c>
      <c r="RJ16" s="29">
        <v>0</v>
      </c>
      <c r="RK16" s="29">
        <v>0</v>
      </c>
      <c r="RL16" s="29">
        <v>0</v>
      </c>
      <c r="RM16" s="29">
        <v>0</v>
      </c>
      <c r="RN16" s="29">
        <v>0</v>
      </c>
      <c r="RO16" s="29">
        <v>0</v>
      </c>
      <c r="RP16" s="29">
        <v>0</v>
      </c>
      <c r="RQ16" s="29">
        <v>0</v>
      </c>
      <c r="RR16" s="29">
        <v>0</v>
      </c>
      <c r="RS16" s="29">
        <v>0</v>
      </c>
      <c r="RT16" s="29">
        <v>0</v>
      </c>
      <c r="RU16" s="29">
        <v>0</v>
      </c>
      <c r="RV16" s="29">
        <v>0</v>
      </c>
      <c r="RW16" s="29">
        <v>0</v>
      </c>
      <c r="RX16" s="29">
        <v>0</v>
      </c>
      <c r="RY16" s="29">
        <v>0</v>
      </c>
      <c r="RZ16" s="29">
        <v>5.0485734827816486E-3</v>
      </c>
      <c r="SA16" s="29">
        <v>4.8800650984048843E-4</v>
      </c>
      <c r="SB16" s="29">
        <v>0</v>
      </c>
      <c r="SC16" s="29">
        <v>0</v>
      </c>
      <c r="SD16" s="29">
        <v>0</v>
      </c>
      <c r="SE16" s="29">
        <v>0</v>
      </c>
      <c r="SF16" s="29">
        <v>0</v>
      </c>
      <c r="SG16" s="29">
        <v>0</v>
      </c>
      <c r="SH16" s="29">
        <v>0</v>
      </c>
      <c r="SI16" s="29">
        <v>0</v>
      </c>
      <c r="SJ16" s="29">
        <v>0</v>
      </c>
      <c r="SK16" s="29">
        <v>0</v>
      </c>
      <c r="SL16" s="29">
        <v>0</v>
      </c>
      <c r="SM16" s="29">
        <v>0</v>
      </c>
      <c r="SN16" s="29">
        <v>0</v>
      </c>
      <c r="SO16" s="29">
        <v>0</v>
      </c>
      <c r="SP16" s="29">
        <v>0</v>
      </c>
      <c r="SQ16" s="29">
        <v>0</v>
      </c>
      <c r="SR16" s="29">
        <v>0</v>
      </c>
      <c r="SS16" s="29">
        <v>0</v>
      </c>
      <c r="ST16" s="29">
        <v>0</v>
      </c>
      <c r="SU16" s="29">
        <v>0</v>
      </c>
      <c r="SV16" s="29">
        <v>0</v>
      </c>
      <c r="SW16" s="29">
        <v>0</v>
      </c>
      <c r="SX16" s="29">
        <v>0</v>
      </c>
      <c r="SY16" s="29">
        <v>0</v>
      </c>
      <c r="SZ16" s="29">
        <v>0</v>
      </c>
      <c r="TA16" s="29">
        <v>0</v>
      </c>
      <c r="TB16" s="29">
        <v>1.0483866935828701E-4</v>
      </c>
      <c r="TC16" s="29">
        <v>0</v>
      </c>
      <c r="TD16" s="29">
        <v>0</v>
      </c>
      <c r="TE16" s="29">
        <v>0</v>
      </c>
      <c r="TF16" s="29">
        <v>0</v>
      </c>
      <c r="TG16" s="29">
        <v>0</v>
      </c>
      <c r="TH16" s="29">
        <v>0</v>
      </c>
      <c r="TI16" s="29">
        <v>0</v>
      </c>
      <c r="TJ16" s="29">
        <v>0</v>
      </c>
      <c r="TK16" s="29">
        <v>0</v>
      </c>
      <c r="TL16" s="29">
        <v>0</v>
      </c>
      <c r="TM16" s="29">
        <v>4.5533462866842456E-7</v>
      </c>
      <c r="TN16" s="29">
        <v>2.4935125838965178E-3</v>
      </c>
      <c r="TO16" s="29">
        <v>1.6528872773051262E-2</v>
      </c>
      <c r="TP16" s="29">
        <v>0</v>
      </c>
      <c r="TQ16" s="29">
        <v>6.2969043028715532E-6</v>
      </c>
      <c r="TR16" s="29">
        <v>0</v>
      </c>
      <c r="TS16" s="29">
        <v>0</v>
      </c>
      <c r="TT16" s="29">
        <v>0</v>
      </c>
      <c r="TU16" s="29">
        <v>0</v>
      </c>
      <c r="TV16" s="29">
        <v>6.3601596593798604E-6</v>
      </c>
      <c r="TW16" s="29">
        <v>0</v>
      </c>
      <c r="TX16" s="29">
        <v>0</v>
      </c>
      <c r="TY16" s="29">
        <v>0</v>
      </c>
      <c r="TZ16" s="29">
        <v>4.4411062845028937E-6</v>
      </c>
      <c r="UA16" s="29">
        <v>1.1761936775656068E-6</v>
      </c>
      <c r="UB16" s="29">
        <v>0</v>
      </c>
      <c r="UC16" s="29">
        <v>1.2467334045140888E-6</v>
      </c>
      <c r="UD16" s="29">
        <v>0</v>
      </c>
      <c r="UE16" s="29">
        <v>3.0069469403315452E-7</v>
      </c>
      <c r="UF16" s="29">
        <v>1.0919574577883395E-7</v>
      </c>
      <c r="UG16" s="29">
        <v>3.4629334066949014E-8</v>
      </c>
      <c r="UH16" s="29">
        <v>2.4939231479947921E-7</v>
      </c>
      <c r="UI16" s="29">
        <v>1.0037745596491732E-5</v>
      </c>
      <c r="UJ16" s="29">
        <v>1.0265864148095716E-5</v>
      </c>
      <c r="UK16" s="29">
        <v>0</v>
      </c>
      <c r="UL16" s="29">
        <v>4.2953465708706062E-6</v>
      </c>
      <c r="UM16" s="29">
        <v>0</v>
      </c>
      <c r="UN16" s="29">
        <v>1.273286670766538E-6</v>
      </c>
      <c r="UO16" s="29">
        <v>1.6046345990616828E-4</v>
      </c>
      <c r="UP16" s="29">
        <v>2.5897199520841241E-5</v>
      </c>
      <c r="UQ16" s="29">
        <v>0</v>
      </c>
      <c r="UR16" s="29">
        <v>0</v>
      </c>
      <c r="US16" s="29">
        <v>0</v>
      </c>
      <c r="UT16" s="29">
        <v>0</v>
      </c>
      <c r="UU16" s="29">
        <v>0</v>
      </c>
      <c r="UV16" s="29">
        <v>0</v>
      </c>
      <c r="UW16" s="29">
        <v>0</v>
      </c>
      <c r="UX16" s="29">
        <v>0</v>
      </c>
      <c r="UY16" s="29">
        <v>0</v>
      </c>
      <c r="UZ16" s="29">
        <v>0</v>
      </c>
      <c r="VA16" s="29">
        <v>0</v>
      </c>
      <c r="VB16" s="29">
        <v>0</v>
      </c>
      <c r="VC16" s="29">
        <v>0</v>
      </c>
      <c r="VD16" s="29">
        <v>0</v>
      </c>
      <c r="VE16" s="29">
        <v>0</v>
      </c>
      <c r="VF16" s="29">
        <v>0</v>
      </c>
      <c r="VG16" s="29">
        <v>0</v>
      </c>
      <c r="VH16" s="29">
        <v>0</v>
      </c>
      <c r="VI16" s="29">
        <v>0</v>
      </c>
      <c r="VJ16" s="29">
        <v>0</v>
      </c>
      <c r="VK16" s="29">
        <v>0</v>
      </c>
      <c r="VL16" s="29">
        <v>0</v>
      </c>
      <c r="VM16" s="29">
        <v>0</v>
      </c>
      <c r="VN16" s="29">
        <v>0</v>
      </c>
      <c r="VO16" s="29">
        <v>0</v>
      </c>
      <c r="VP16" s="29">
        <v>0</v>
      </c>
      <c r="VQ16" s="29">
        <v>0</v>
      </c>
      <c r="VR16" s="29">
        <v>0</v>
      </c>
      <c r="VS16" s="29">
        <v>0</v>
      </c>
      <c r="VT16" s="29">
        <v>0</v>
      </c>
      <c r="VU16" s="29">
        <v>0</v>
      </c>
      <c r="VV16" s="29">
        <v>0</v>
      </c>
      <c r="VW16" s="29">
        <v>0</v>
      </c>
      <c r="VX16" s="29">
        <v>0</v>
      </c>
      <c r="VY16" s="29">
        <v>0</v>
      </c>
      <c r="VZ16" s="29">
        <v>0</v>
      </c>
      <c r="WA16" s="29">
        <v>0</v>
      </c>
      <c r="WB16" s="29">
        <v>0</v>
      </c>
      <c r="WC16" s="29">
        <v>0</v>
      </c>
      <c r="WD16" s="29">
        <v>0</v>
      </c>
      <c r="WE16" s="29">
        <v>7.9291341826319695E-3</v>
      </c>
      <c r="WF16" s="29">
        <v>3.2871512230485678E-3</v>
      </c>
      <c r="WG16" s="29">
        <v>0</v>
      </c>
      <c r="WH16" s="29">
        <v>1.883542281575501E-4</v>
      </c>
      <c r="WI16" s="29">
        <v>6.4987260848283768E-3</v>
      </c>
      <c r="WJ16" s="29">
        <v>8.6966634262353182E-4</v>
      </c>
      <c r="WK16" s="29">
        <v>1.880645751953125E-3</v>
      </c>
      <c r="WL16" s="29">
        <v>2.4606945225968957E-4</v>
      </c>
      <c r="WM16" s="29">
        <v>3.535053925588727E-3</v>
      </c>
      <c r="WN16" s="29">
        <v>2.7079496067017317E-4</v>
      </c>
      <c r="WO16" s="29">
        <v>2.5328333140350878E-4</v>
      </c>
      <c r="WP16" s="29">
        <v>3.4074872732162476E-2</v>
      </c>
      <c r="WQ16" s="29">
        <v>5.3542628884315491E-2</v>
      </c>
      <c r="WR16" s="29">
        <v>4.7751898819115013E-5</v>
      </c>
      <c r="WS16" s="29">
        <v>8.0028676893562078E-4</v>
      </c>
      <c r="WT16" s="29">
        <v>6.0772174037992954E-4</v>
      </c>
      <c r="WU16" s="29">
        <v>1.7110520275309682E-4</v>
      </c>
      <c r="WV16" s="29">
        <v>2.8635575290536508E-5</v>
      </c>
      <c r="WW16" s="29">
        <v>1.4146692410577089E-4</v>
      </c>
      <c r="WX16" s="29">
        <v>2.0447983115445822E-4</v>
      </c>
      <c r="WY16" s="29">
        <v>2.8071522247046232E-3</v>
      </c>
      <c r="WZ16" s="29">
        <v>1.9078845070907846E-5</v>
      </c>
      <c r="XA16" s="29">
        <v>7.3829700704663992E-4</v>
      </c>
      <c r="XB16" s="29">
        <v>3.2778054446680471E-5</v>
      </c>
      <c r="XC16" s="29">
        <v>6.2917626928538084E-4</v>
      </c>
      <c r="XD16" s="29">
        <v>0</v>
      </c>
      <c r="XE16" s="29">
        <v>0</v>
      </c>
      <c r="XF16" s="29">
        <v>0</v>
      </c>
      <c r="XG16" s="29">
        <v>0</v>
      </c>
      <c r="XH16" s="29">
        <v>0</v>
      </c>
      <c r="XI16" s="29">
        <v>0</v>
      </c>
      <c r="XJ16" s="29">
        <v>1.7930258763954043E-4</v>
      </c>
      <c r="XK16" s="29">
        <v>7.6734635513275862E-4</v>
      </c>
      <c r="XL16" s="29">
        <v>4.0808157064020634E-3</v>
      </c>
      <c r="XM16" s="29">
        <v>0</v>
      </c>
      <c r="XN16" s="29">
        <v>9.6393906278535724E-4</v>
      </c>
      <c r="XO16" s="29">
        <v>2.1710367873311043E-3</v>
      </c>
      <c r="XP16" s="29">
        <v>3.8479811046272516E-3</v>
      </c>
      <c r="XQ16" s="29">
        <v>5.276320967823267E-3</v>
      </c>
      <c r="XR16" s="29">
        <v>3.3574577420949936E-2</v>
      </c>
      <c r="XS16" s="29">
        <v>0</v>
      </c>
      <c r="XT16" s="29">
        <v>0</v>
      </c>
      <c r="XU16" s="29">
        <v>0</v>
      </c>
      <c r="XV16" s="29">
        <v>0</v>
      </c>
      <c r="XW16" s="29">
        <v>0</v>
      </c>
      <c r="XX16" s="29">
        <v>0</v>
      </c>
      <c r="XY16" s="29">
        <v>0</v>
      </c>
      <c r="XZ16" s="29">
        <v>0</v>
      </c>
      <c r="YA16" s="29">
        <v>0</v>
      </c>
      <c r="YB16" s="29">
        <v>0</v>
      </c>
      <c r="YC16" s="29">
        <v>0</v>
      </c>
      <c r="YD16" s="29">
        <v>0</v>
      </c>
      <c r="YE16" s="29">
        <v>0</v>
      </c>
      <c r="YF16" s="29">
        <v>0</v>
      </c>
      <c r="YG16" s="29">
        <v>0</v>
      </c>
      <c r="YH16" s="29">
        <v>0</v>
      </c>
      <c r="YI16" s="29">
        <v>0</v>
      </c>
      <c r="YJ16" s="29">
        <v>0</v>
      </c>
      <c r="YK16" s="29">
        <v>0</v>
      </c>
      <c r="YL16" s="29">
        <v>0</v>
      </c>
      <c r="YM16" s="29">
        <v>0</v>
      </c>
      <c r="YN16" s="29">
        <v>0</v>
      </c>
      <c r="YO16" s="29">
        <v>0</v>
      </c>
      <c r="YP16" s="29">
        <v>0</v>
      </c>
      <c r="YQ16" s="29">
        <v>0</v>
      </c>
      <c r="YR16" s="29">
        <v>0</v>
      </c>
      <c r="YS16" s="29">
        <v>0</v>
      </c>
      <c r="YT16" s="29">
        <v>0</v>
      </c>
      <c r="YU16" s="29">
        <v>0</v>
      </c>
      <c r="YV16" s="29">
        <v>0</v>
      </c>
      <c r="YW16" s="29">
        <v>0</v>
      </c>
      <c r="YX16" s="29">
        <v>0</v>
      </c>
      <c r="YY16" s="29">
        <v>0</v>
      </c>
      <c r="YZ16" s="29">
        <v>0</v>
      </c>
      <c r="ZA16" s="29">
        <v>0</v>
      </c>
      <c r="ZB16" s="29">
        <v>0</v>
      </c>
      <c r="ZC16" s="29">
        <v>0</v>
      </c>
      <c r="ZD16" s="29">
        <v>0</v>
      </c>
      <c r="ZE16" s="29">
        <v>0</v>
      </c>
      <c r="ZF16" s="29">
        <v>0</v>
      </c>
    </row>
    <row r="17" spans="2:682" s="29" customFormat="1" x14ac:dyDescent="0.25">
      <c r="B17" s="22" t="s">
        <v>23</v>
      </c>
      <c r="C17" s="57">
        <v>0</v>
      </c>
      <c r="D17" s="57">
        <v>0</v>
      </c>
      <c r="E17" s="44">
        <v>0</v>
      </c>
      <c r="F17" s="44">
        <v>0</v>
      </c>
      <c r="G17" s="57">
        <v>0</v>
      </c>
      <c r="H17" s="57">
        <v>0</v>
      </c>
      <c r="I17" s="44">
        <v>0</v>
      </c>
      <c r="J17" s="44">
        <v>0</v>
      </c>
      <c r="K17" s="57">
        <v>0</v>
      </c>
      <c r="L17" s="57">
        <v>0</v>
      </c>
      <c r="M17" s="44">
        <v>0</v>
      </c>
      <c r="N17" s="44">
        <v>0</v>
      </c>
      <c r="O17" s="57">
        <v>0</v>
      </c>
      <c r="P17" s="57">
        <v>0</v>
      </c>
      <c r="Q17" s="44">
        <v>0</v>
      </c>
      <c r="R17" s="44">
        <v>0</v>
      </c>
      <c r="S17" s="57">
        <v>0</v>
      </c>
      <c r="T17" s="57">
        <v>0</v>
      </c>
      <c r="U17" s="44">
        <v>0</v>
      </c>
      <c r="V17" s="44">
        <v>0</v>
      </c>
      <c r="W17" s="57">
        <v>0</v>
      </c>
      <c r="X17" s="57">
        <v>0</v>
      </c>
      <c r="Y17" s="44">
        <v>0</v>
      </c>
      <c r="Z17" s="44">
        <v>0</v>
      </c>
      <c r="AA17" s="57">
        <v>0</v>
      </c>
      <c r="AB17" s="57">
        <v>0</v>
      </c>
      <c r="AC17" s="44">
        <v>0</v>
      </c>
      <c r="AD17" s="44">
        <v>0</v>
      </c>
      <c r="AE17" s="57">
        <v>0</v>
      </c>
      <c r="AF17" s="57">
        <v>0</v>
      </c>
      <c r="AG17" s="44">
        <v>0</v>
      </c>
      <c r="AH17" s="44">
        <v>0</v>
      </c>
      <c r="AI17" s="57">
        <v>0</v>
      </c>
      <c r="AJ17" s="57">
        <v>0</v>
      </c>
      <c r="AK17" s="44">
        <v>0</v>
      </c>
      <c r="AL17" s="44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58">
        <v>0</v>
      </c>
      <c r="CE17" s="57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44">
        <v>0</v>
      </c>
      <c r="DH17" s="44">
        <v>0</v>
      </c>
      <c r="DI17" s="44">
        <v>0</v>
      </c>
      <c r="DJ17" s="44">
        <v>0</v>
      </c>
      <c r="DK17" s="44">
        <v>0</v>
      </c>
      <c r="DL17" s="44">
        <v>0</v>
      </c>
      <c r="DM17" s="44">
        <v>0</v>
      </c>
      <c r="DN17" s="44">
        <v>0</v>
      </c>
      <c r="DO17" s="44">
        <v>0</v>
      </c>
      <c r="DP17" s="44">
        <v>0</v>
      </c>
      <c r="DQ17" s="44">
        <v>0</v>
      </c>
      <c r="DR17" s="58">
        <v>0</v>
      </c>
      <c r="DS17" s="57">
        <v>0</v>
      </c>
      <c r="DT17" s="44">
        <v>0</v>
      </c>
      <c r="DU17" s="44">
        <v>0</v>
      </c>
      <c r="DV17" s="44">
        <v>0</v>
      </c>
      <c r="DW17" s="44">
        <v>0</v>
      </c>
      <c r="DX17" s="44">
        <v>0</v>
      </c>
      <c r="DY17" s="44">
        <v>0</v>
      </c>
      <c r="DZ17" s="44">
        <v>0</v>
      </c>
      <c r="EA17" s="44">
        <v>0</v>
      </c>
      <c r="EB17" s="44">
        <v>0</v>
      </c>
      <c r="EC17" s="44">
        <v>0</v>
      </c>
      <c r="ED17" s="44">
        <v>0</v>
      </c>
      <c r="EE17" s="44">
        <v>0</v>
      </c>
      <c r="EF17" s="44">
        <v>0</v>
      </c>
      <c r="EG17" s="44">
        <v>0</v>
      </c>
      <c r="EH17" s="44">
        <v>0</v>
      </c>
      <c r="EI17" s="44">
        <v>0</v>
      </c>
      <c r="EJ17" s="44">
        <v>0</v>
      </c>
      <c r="EK17" s="44">
        <v>0</v>
      </c>
      <c r="EL17" s="44">
        <v>0</v>
      </c>
      <c r="EM17" s="44">
        <v>0</v>
      </c>
      <c r="EN17" s="44">
        <v>0</v>
      </c>
      <c r="EO17" s="44">
        <v>0</v>
      </c>
      <c r="EP17" s="44">
        <v>0</v>
      </c>
      <c r="EQ17" s="44">
        <v>0</v>
      </c>
      <c r="ER17" s="44">
        <v>0</v>
      </c>
      <c r="ES17" s="44">
        <v>0</v>
      </c>
      <c r="ET17" s="44">
        <v>0</v>
      </c>
      <c r="EU17" s="44">
        <v>0</v>
      </c>
      <c r="EV17" s="44">
        <v>0</v>
      </c>
      <c r="EW17" s="44">
        <v>0</v>
      </c>
      <c r="EX17" s="44">
        <v>0</v>
      </c>
      <c r="EY17" s="44">
        <v>0</v>
      </c>
      <c r="EZ17" s="44">
        <v>0</v>
      </c>
      <c r="FA17" s="44">
        <v>0</v>
      </c>
      <c r="FB17" s="44">
        <v>0</v>
      </c>
      <c r="FC17" s="44">
        <v>0</v>
      </c>
      <c r="FD17" s="44">
        <v>0</v>
      </c>
      <c r="FE17" s="44">
        <v>0</v>
      </c>
      <c r="FF17" s="58">
        <v>0</v>
      </c>
      <c r="FG17" s="57">
        <v>0</v>
      </c>
      <c r="FH17" s="44">
        <v>0</v>
      </c>
      <c r="FI17" s="44">
        <v>0</v>
      </c>
      <c r="FJ17" s="44">
        <v>0</v>
      </c>
      <c r="FK17" s="44">
        <v>0</v>
      </c>
      <c r="FL17" s="44">
        <v>0</v>
      </c>
      <c r="FM17" s="44">
        <v>0</v>
      </c>
      <c r="FN17" s="44">
        <v>0</v>
      </c>
      <c r="FO17" s="44">
        <v>0</v>
      </c>
      <c r="FP17" s="44">
        <v>0</v>
      </c>
      <c r="FQ17" s="44">
        <v>0</v>
      </c>
      <c r="FR17" s="44">
        <v>0</v>
      </c>
      <c r="FS17" s="44">
        <v>0</v>
      </c>
      <c r="FT17" s="44">
        <v>0</v>
      </c>
      <c r="FU17" s="44">
        <v>0</v>
      </c>
      <c r="FV17" s="44">
        <v>0</v>
      </c>
      <c r="FW17" s="44">
        <v>0</v>
      </c>
      <c r="FX17" s="44">
        <v>0</v>
      </c>
      <c r="FY17" s="44">
        <v>0</v>
      </c>
      <c r="FZ17" s="44">
        <v>0</v>
      </c>
      <c r="GA17" s="44">
        <v>0</v>
      </c>
      <c r="GB17" s="44">
        <v>0</v>
      </c>
      <c r="GC17" s="44">
        <v>0</v>
      </c>
      <c r="GD17" s="44">
        <v>0</v>
      </c>
      <c r="GE17" s="44">
        <v>0</v>
      </c>
      <c r="GF17" s="44">
        <v>0</v>
      </c>
      <c r="GG17" s="44">
        <v>0</v>
      </c>
      <c r="GH17" s="44">
        <v>0</v>
      </c>
      <c r="GI17" s="44">
        <v>0</v>
      </c>
      <c r="GJ17" s="44">
        <v>0</v>
      </c>
      <c r="GK17" s="44">
        <v>0</v>
      </c>
      <c r="GL17" s="44">
        <v>0</v>
      </c>
      <c r="GM17" s="44">
        <v>0</v>
      </c>
      <c r="GN17" s="44">
        <v>0</v>
      </c>
      <c r="GO17" s="44">
        <v>0</v>
      </c>
      <c r="GP17" s="44">
        <v>0</v>
      </c>
      <c r="GQ17" s="44">
        <v>0</v>
      </c>
      <c r="GR17" s="44">
        <v>0</v>
      </c>
      <c r="GS17" s="44">
        <v>0</v>
      </c>
      <c r="GT17" s="58">
        <v>0</v>
      </c>
      <c r="GU17" s="57">
        <v>0</v>
      </c>
      <c r="GV17" s="44">
        <v>0</v>
      </c>
      <c r="GW17" s="44">
        <v>0</v>
      </c>
      <c r="GX17" s="44">
        <v>0</v>
      </c>
      <c r="GY17" s="44">
        <v>0</v>
      </c>
      <c r="GZ17" s="44">
        <v>0</v>
      </c>
      <c r="HA17" s="44">
        <v>0</v>
      </c>
      <c r="HB17" s="44">
        <v>0</v>
      </c>
      <c r="HC17" s="44">
        <v>0</v>
      </c>
      <c r="HD17" s="44">
        <v>0</v>
      </c>
      <c r="HE17" s="44">
        <v>0</v>
      </c>
      <c r="HF17" s="44">
        <v>0</v>
      </c>
      <c r="HG17" s="44">
        <v>0</v>
      </c>
      <c r="HH17" s="44">
        <v>0</v>
      </c>
      <c r="HI17" s="44">
        <v>0</v>
      </c>
      <c r="HJ17" s="44">
        <v>0</v>
      </c>
      <c r="HK17" s="44">
        <v>0</v>
      </c>
      <c r="HL17" s="44">
        <v>0</v>
      </c>
      <c r="HM17" s="44">
        <v>0</v>
      </c>
      <c r="HN17" s="44">
        <v>0</v>
      </c>
      <c r="HO17" s="44">
        <v>0</v>
      </c>
      <c r="HP17" s="44">
        <v>0</v>
      </c>
      <c r="HQ17" s="44">
        <v>0</v>
      </c>
      <c r="HR17" s="44">
        <v>0</v>
      </c>
      <c r="HS17" s="44">
        <v>0</v>
      </c>
      <c r="HT17" s="44">
        <v>0</v>
      </c>
      <c r="HU17" s="44">
        <v>0</v>
      </c>
      <c r="HV17" s="44">
        <v>0</v>
      </c>
      <c r="HW17" s="44">
        <v>0</v>
      </c>
      <c r="HX17" s="44">
        <v>0</v>
      </c>
      <c r="HY17" s="44">
        <v>0</v>
      </c>
      <c r="HZ17" s="44">
        <v>0</v>
      </c>
      <c r="IA17" s="44">
        <v>0</v>
      </c>
      <c r="IB17" s="44">
        <v>0</v>
      </c>
      <c r="IC17" s="44">
        <v>0</v>
      </c>
      <c r="ID17" s="44">
        <v>0</v>
      </c>
      <c r="IE17" s="44">
        <v>0</v>
      </c>
      <c r="IF17" s="44">
        <v>0</v>
      </c>
      <c r="IG17" s="44">
        <v>0</v>
      </c>
      <c r="IH17" s="58">
        <v>0</v>
      </c>
      <c r="II17" s="57">
        <v>0</v>
      </c>
      <c r="IJ17" s="44">
        <v>0</v>
      </c>
      <c r="IK17" s="44">
        <v>0</v>
      </c>
      <c r="IL17" s="44">
        <v>0</v>
      </c>
      <c r="IM17" s="44">
        <v>0</v>
      </c>
      <c r="IN17" s="44">
        <v>0</v>
      </c>
      <c r="IO17" s="44">
        <v>0</v>
      </c>
      <c r="IP17" s="44">
        <v>0</v>
      </c>
      <c r="IQ17" s="44">
        <v>0</v>
      </c>
      <c r="IR17" s="44">
        <v>0</v>
      </c>
      <c r="IS17" s="44">
        <v>0</v>
      </c>
      <c r="IT17" s="44">
        <v>0</v>
      </c>
      <c r="IU17" s="44">
        <v>0</v>
      </c>
      <c r="IV17" s="44">
        <v>0</v>
      </c>
      <c r="IW17" s="44">
        <v>0</v>
      </c>
      <c r="IX17" s="44">
        <v>0</v>
      </c>
      <c r="IY17" s="44">
        <v>0</v>
      </c>
      <c r="IZ17" s="44">
        <v>0</v>
      </c>
      <c r="JA17" s="44">
        <v>0</v>
      </c>
      <c r="JB17" s="44">
        <v>0</v>
      </c>
      <c r="JC17" s="44">
        <v>0</v>
      </c>
      <c r="JD17" s="44">
        <v>0</v>
      </c>
      <c r="JE17" s="44">
        <v>0</v>
      </c>
      <c r="JF17" s="44">
        <v>0</v>
      </c>
      <c r="JG17" s="44">
        <v>0</v>
      </c>
      <c r="JH17" s="44">
        <v>0</v>
      </c>
      <c r="JI17" s="44">
        <v>0</v>
      </c>
      <c r="JJ17" s="44">
        <v>0</v>
      </c>
      <c r="JK17" s="44">
        <v>0</v>
      </c>
      <c r="JL17" s="44">
        <v>0</v>
      </c>
      <c r="JM17" s="44">
        <v>0</v>
      </c>
      <c r="JN17" s="44">
        <v>0</v>
      </c>
      <c r="JO17" s="44">
        <v>0</v>
      </c>
      <c r="JP17" s="44">
        <v>0</v>
      </c>
      <c r="JQ17" s="44">
        <v>0</v>
      </c>
      <c r="JR17" s="44">
        <v>0</v>
      </c>
      <c r="JS17" s="44">
        <v>0</v>
      </c>
      <c r="JT17" s="44">
        <v>0</v>
      </c>
      <c r="JU17" s="44">
        <v>0</v>
      </c>
      <c r="JV17" s="58">
        <v>0</v>
      </c>
      <c r="JW17" s="57">
        <v>0</v>
      </c>
      <c r="JX17" s="44">
        <v>0</v>
      </c>
      <c r="JY17" s="44">
        <v>0</v>
      </c>
      <c r="JZ17" s="44">
        <v>0</v>
      </c>
      <c r="KA17" s="44">
        <v>0</v>
      </c>
      <c r="KB17" s="44">
        <v>0</v>
      </c>
      <c r="KC17" s="44">
        <v>0</v>
      </c>
      <c r="KD17" s="44">
        <v>0</v>
      </c>
      <c r="KE17" s="44">
        <v>0</v>
      </c>
      <c r="KF17" s="44">
        <v>0</v>
      </c>
      <c r="KG17" s="44">
        <v>0</v>
      </c>
      <c r="KH17" s="44">
        <v>0</v>
      </c>
      <c r="KI17" s="44">
        <v>0</v>
      </c>
      <c r="KJ17" s="44">
        <v>0</v>
      </c>
      <c r="KK17" s="44">
        <v>0</v>
      </c>
      <c r="KL17" s="44">
        <v>0</v>
      </c>
      <c r="KM17" s="44">
        <v>0</v>
      </c>
      <c r="KN17" s="44">
        <v>0</v>
      </c>
      <c r="KO17" s="44">
        <v>0</v>
      </c>
      <c r="KP17" s="44">
        <v>0</v>
      </c>
      <c r="KQ17" s="44">
        <v>0</v>
      </c>
      <c r="KR17" s="44">
        <v>0</v>
      </c>
      <c r="KS17" s="44">
        <v>0</v>
      </c>
      <c r="KT17" s="44">
        <v>0</v>
      </c>
      <c r="KU17" s="44">
        <v>0</v>
      </c>
      <c r="KV17" s="44">
        <v>0</v>
      </c>
      <c r="KW17" s="44">
        <v>0</v>
      </c>
      <c r="KX17" s="44">
        <v>0</v>
      </c>
      <c r="KY17" s="44">
        <v>0</v>
      </c>
      <c r="KZ17" s="44">
        <v>0</v>
      </c>
      <c r="LA17" s="44">
        <v>0</v>
      </c>
      <c r="LB17" s="44">
        <v>0</v>
      </c>
      <c r="LC17" s="44">
        <v>0</v>
      </c>
      <c r="LD17" s="44">
        <v>0</v>
      </c>
      <c r="LE17" s="44">
        <v>0</v>
      </c>
      <c r="LF17" s="44">
        <v>0</v>
      </c>
      <c r="LG17" s="44">
        <v>0</v>
      </c>
      <c r="LH17" s="44">
        <v>0</v>
      </c>
      <c r="LI17" s="44">
        <v>0</v>
      </c>
      <c r="LJ17" s="58">
        <v>0</v>
      </c>
      <c r="LK17" s="57">
        <v>0</v>
      </c>
      <c r="LL17" s="44">
        <v>0</v>
      </c>
      <c r="LM17" s="44">
        <v>0</v>
      </c>
      <c r="LN17" s="44">
        <v>0</v>
      </c>
      <c r="LO17" s="44">
        <v>0</v>
      </c>
      <c r="LP17" s="44">
        <v>0</v>
      </c>
      <c r="LQ17" s="44">
        <v>0</v>
      </c>
      <c r="LR17" s="44">
        <v>0</v>
      </c>
      <c r="LS17" s="44">
        <v>0</v>
      </c>
      <c r="LT17" s="44">
        <v>0</v>
      </c>
      <c r="LU17" s="44">
        <v>0</v>
      </c>
      <c r="LV17" s="44">
        <v>0</v>
      </c>
      <c r="LW17" s="44">
        <v>0</v>
      </c>
      <c r="LX17" s="44">
        <v>0</v>
      </c>
      <c r="LY17" s="44">
        <v>0</v>
      </c>
      <c r="LZ17" s="44">
        <v>0</v>
      </c>
      <c r="MA17" s="44">
        <v>0</v>
      </c>
      <c r="MB17" s="44">
        <v>0</v>
      </c>
      <c r="MC17" s="44">
        <v>0</v>
      </c>
      <c r="MD17" s="44">
        <v>0</v>
      </c>
      <c r="ME17" s="44">
        <v>0</v>
      </c>
      <c r="MF17" s="44">
        <v>0</v>
      </c>
      <c r="MG17" s="44">
        <v>0</v>
      </c>
      <c r="MH17" s="44">
        <v>0</v>
      </c>
      <c r="MI17" s="44">
        <v>0</v>
      </c>
      <c r="MJ17" s="44">
        <v>0</v>
      </c>
      <c r="MK17" s="44">
        <v>0</v>
      </c>
      <c r="ML17" s="44">
        <v>0</v>
      </c>
      <c r="MM17" s="44">
        <v>0</v>
      </c>
      <c r="MN17" s="44">
        <v>0</v>
      </c>
      <c r="MO17" s="44">
        <v>0</v>
      </c>
      <c r="MP17" s="44">
        <v>0</v>
      </c>
      <c r="MQ17" s="44">
        <v>0</v>
      </c>
      <c r="MR17" s="44">
        <v>0</v>
      </c>
      <c r="MS17" s="44">
        <v>0</v>
      </c>
      <c r="MT17" s="44">
        <v>0</v>
      </c>
      <c r="MU17" s="44">
        <v>0</v>
      </c>
      <c r="MV17" s="44">
        <v>0</v>
      </c>
      <c r="MW17" s="44">
        <v>0</v>
      </c>
      <c r="MX17" s="58">
        <v>0</v>
      </c>
      <c r="MY17" s="53">
        <v>0</v>
      </c>
      <c r="MZ17" s="53">
        <v>0</v>
      </c>
      <c r="NA17" s="53">
        <v>0</v>
      </c>
      <c r="NB17" s="53">
        <v>0</v>
      </c>
      <c r="NC17" s="53">
        <v>0</v>
      </c>
      <c r="ND17" s="53">
        <v>0</v>
      </c>
      <c r="NE17" s="53">
        <v>0</v>
      </c>
      <c r="NF17" s="53">
        <v>0</v>
      </c>
      <c r="NG17" s="53">
        <v>0</v>
      </c>
      <c r="NH17" s="53">
        <v>0</v>
      </c>
      <c r="NI17" s="53">
        <v>0</v>
      </c>
      <c r="NJ17" s="53">
        <v>0</v>
      </c>
      <c r="NK17" s="53">
        <v>0</v>
      </c>
      <c r="NL17" s="53">
        <v>0</v>
      </c>
      <c r="NM17" s="53">
        <v>0</v>
      </c>
      <c r="NN17" s="53">
        <v>0</v>
      </c>
      <c r="NO17" s="53">
        <v>0</v>
      </c>
      <c r="NP17" s="53">
        <v>0</v>
      </c>
      <c r="NQ17" s="53">
        <v>0</v>
      </c>
      <c r="NR17" s="53">
        <v>0</v>
      </c>
      <c r="NS17" s="53">
        <v>0</v>
      </c>
      <c r="NT17" s="53">
        <v>0</v>
      </c>
      <c r="NU17" s="53">
        <v>0</v>
      </c>
      <c r="NV17" s="53">
        <v>0</v>
      </c>
      <c r="NW17" s="53">
        <v>0</v>
      </c>
      <c r="NX17" s="53">
        <v>0</v>
      </c>
      <c r="NY17" s="53">
        <v>0</v>
      </c>
      <c r="NZ17" s="53">
        <v>0</v>
      </c>
      <c r="OA17" s="53">
        <v>0</v>
      </c>
      <c r="OB17" s="53">
        <v>0</v>
      </c>
      <c r="OC17" s="53">
        <v>0</v>
      </c>
      <c r="OD17" s="53">
        <v>0</v>
      </c>
      <c r="OE17" s="53">
        <v>0</v>
      </c>
      <c r="OF17" s="53">
        <v>0</v>
      </c>
      <c r="OG17" s="53">
        <v>0</v>
      </c>
      <c r="OH17" s="53">
        <v>0</v>
      </c>
      <c r="OI17" s="53">
        <v>0</v>
      </c>
      <c r="OJ17" s="53">
        <v>0</v>
      </c>
      <c r="OK17" s="53">
        <v>0</v>
      </c>
      <c r="OL17" s="53">
        <v>0</v>
      </c>
      <c r="OM17" s="29">
        <v>0</v>
      </c>
      <c r="ON17" s="29">
        <v>0</v>
      </c>
      <c r="OO17" s="29">
        <v>0</v>
      </c>
      <c r="OP17" s="29">
        <v>0</v>
      </c>
      <c r="OQ17" s="29">
        <v>0</v>
      </c>
      <c r="OR17" s="29">
        <v>0</v>
      </c>
      <c r="OS17" s="29">
        <v>0</v>
      </c>
      <c r="OT17" s="29">
        <v>0</v>
      </c>
      <c r="OU17" s="29">
        <v>0</v>
      </c>
      <c r="OV17" s="29">
        <v>0</v>
      </c>
      <c r="OW17" s="29">
        <v>0</v>
      </c>
      <c r="OX17" s="29">
        <v>0</v>
      </c>
      <c r="OY17" s="29">
        <v>0</v>
      </c>
      <c r="OZ17" s="29">
        <v>0</v>
      </c>
      <c r="PA17" s="29">
        <v>0</v>
      </c>
      <c r="PB17" s="29">
        <v>0</v>
      </c>
      <c r="PC17" s="29">
        <v>0</v>
      </c>
      <c r="PD17" s="29">
        <v>0</v>
      </c>
      <c r="PE17" s="29">
        <v>0</v>
      </c>
      <c r="PF17" s="29">
        <v>0</v>
      </c>
      <c r="PG17" s="29">
        <v>0</v>
      </c>
      <c r="PH17" s="29">
        <v>0</v>
      </c>
      <c r="PI17" s="29">
        <v>0</v>
      </c>
      <c r="PJ17" s="29">
        <v>0</v>
      </c>
      <c r="PK17" s="29">
        <v>0</v>
      </c>
      <c r="PL17" s="29">
        <v>0</v>
      </c>
      <c r="PM17" s="29">
        <v>0</v>
      </c>
      <c r="PN17" s="29">
        <v>0</v>
      </c>
      <c r="PO17" s="29">
        <v>0</v>
      </c>
      <c r="PP17" s="29">
        <v>0</v>
      </c>
      <c r="PQ17" s="29">
        <v>0</v>
      </c>
      <c r="PR17" s="29">
        <v>0</v>
      </c>
      <c r="PS17" s="29">
        <v>0</v>
      </c>
      <c r="PT17" s="29">
        <v>0</v>
      </c>
      <c r="PU17" s="29">
        <v>0</v>
      </c>
      <c r="PV17" s="29">
        <v>0</v>
      </c>
      <c r="PW17" s="29">
        <v>0</v>
      </c>
      <c r="PX17" s="29">
        <v>0</v>
      </c>
      <c r="PY17" s="29">
        <v>0</v>
      </c>
      <c r="PZ17" s="29">
        <v>0</v>
      </c>
      <c r="QA17" s="29">
        <v>3.6487253964878619E-4</v>
      </c>
      <c r="QB17" s="29">
        <v>0</v>
      </c>
      <c r="QC17" s="29">
        <v>0</v>
      </c>
      <c r="QD17" s="29">
        <v>0</v>
      </c>
      <c r="QE17" s="29">
        <v>0</v>
      </c>
      <c r="QF17" s="29">
        <v>0</v>
      </c>
      <c r="QG17" s="29">
        <v>1.6507053805980831E-4</v>
      </c>
      <c r="QH17" s="29">
        <v>1.3706064237339888E-5</v>
      </c>
      <c r="QI17" s="29">
        <v>0</v>
      </c>
      <c r="QJ17" s="29">
        <v>0</v>
      </c>
      <c r="QK17" s="29">
        <v>0</v>
      </c>
      <c r="QL17" s="29">
        <v>0</v>
      </c>
      <c r="QM17" s="29">
        <v>3.3784640254452825E-4</v>
      </c>
      <c r="QN17" s="29">
        <v>0</v>
      </c>
      <c r="QO17" s="29">
        <v>8.4918241327613941E-7</v>
      </c>
      <c r="QP17" s="29">
        <v>0</v>
      </c>
      <c r="QQ17" s="29">
        <v>0</v>
      </c>
      <c r="QR17" s="29">
        <v>0</v>
      </c>
      <c r="QS17" s="29">
        <v>0</v>
      </c>
      <c r="QT17" s="29">
        <v>0</v>
      </c>
      <c r="QU17" s="29">
        <v>0</v>
      </c>
      <c r="QV17" s="29">
        <v>0</v>
      </c>
      <c r="QW17" s="29">
        <v>0</v>
      </c>
      <c r="QX17" s="29">
        <v>0</v>
      </c>
      <c r="QY17" s="29">
        <v>0</v>
      </c>
      <c r="QZ17" s="29">
        <v>0</v>
      </c>
      <c r="RA17" s="29">
        <v>0</v>
      </c>
      <c r="RB17" s="29">
        <v>0</v>
      </c>
      <c r="RC17" s="29">
        <v>3.0808275914750993E-4</v>
      </c>
      <c r="RD17" s="29">
        <v>0</v>
      </c>
      <c r="RE17" s="29">
        <v>0</v>
      </c>
      <c r="RF17" s="29">
        <v>0</v>
      </c>
      <c r="RG17" s="29">
        <v>0</v>
      </c>
      <c r="RH17" s="29">
        <v>0</v>
      </c>
      <c r="RI17" s="29">
        <v>0</v>
      </c>
      <c r="RJ17" s="29">
        <v>8.6568843471468426E-6</v>
      </c>
      <c r="RK17" s="29">
        <v>0</v>
      </c>
      <c r="RL17" s="29">
        <v>0</v>
      </c>
      <c r="RM17" s="29">
        <v>1.1666842037811875E-3</v>
      </c>
      <c r="RN17" s="29">
        <v>2.2225482098292559E-5</v>
      </c>
      <c r="RO17" s="29">
        <v>0</v>
      </c>
      <c r="RP17" s="29">
        <v>0</v>
      </c>
      <c r="RQ17" s="29">
        <v>0</v>
      </c>
      <c r="RR17" s="29">
        <v>0</v>
      </c>
      <c r="RS17" s="29">
        <v>0</v>
      </c>
      <c r="RT17" s="29">
        <v>0</v>
      </c>
      <c r="RU17" s="29">
        <v>0</v>
      </c>
      <c r="RV17" s="29">
        <v>0</v>
      </c>
      <c r="RW17" s="29">
        <v>0</v>
      </c>
      <c r="RX17" s="29">
        <v>0</v>
      </c>
      <c r="RY17" s="29">
        <v>0</v>
      </c>
      <c r="RZ17" s="29">
        <v>0.33660531044006348</v>
      </c>
      <c r="SA17" s="29">
        <v>0.84151327610015869</v>
      </c>
      <c r="SB17" s="29">
        <v>0</v>
      </c>
      <c r="SC17" s="29">
        <v>0</v>
      </c>
      <c r="SD17" s="29">
        <v>0</v>
      </c>
      <c r="SE17" s="29">
        <v>0</v>
      </c>
      <c r="SF17" s="29">
        <v>0</v>
      </c>
      <c r="SG17" s="29">
        <v>0</v>
      </c>
      <c r="SH17" s="29">
        <v>0</v>
      </c>
      <c r="SI17" s="29">
        <v>0</v>
      </c>
      <c r="SJ17" s="29">
        <v>0</v>
      </c>
      <c r="SK17" s="29">
        <v>0</v>
      </c>
      <c r="SL17" s="29">
        <v>0</v>
      </c>
      <c r="SM17" s="29">
        <v>0</v>
      </c>
      <c r="SN17" s="29">
        <v>0</v>
      </c>
      <c r="SO17" s="29">
        <v>0</v>
      </c>
      <c r="SP17" s="29">
        <v>0</v>
      </c>
      <c r="SQ17" s="29">
        <v>0</v>
      </c>
      <c r="SR17" s="29">
        <v>0</v>
      </c>
      <c r="SS17" s="29">
        <v>0</v>
      </c>
      <c r="ST17" s="29">
        <v>0</v>
      </c>
      <c r="SU17" s="29">
        <v>0</v>
      </c>
      <c r="SV17" s="29">
        <v>0</v>
      </c>
      <c r="SW17" s="29">
        <v>0</v>
      </c>
      <c r="SX17" s="29">
        <v>0</v>
      </c>
      <c r="SY17" s="29">
        <v>0</v>
      </c>
      <c r="SZ17" s="29">
        <v>0</v>
      </c>
      <c r="TA17" s="29">
        <v>0</v>
      </c>
      <c r="TB17" s="29">
        <v>0.22440354526042938</v>
      </c>
      <c r="TC17" s="29">
        <v>0</v>
      </c>
      <c r="TD17" s="29">
        <v>0</v>
      </c>
      <c r="TE17" s="29">
        <v>0</v>
      </c>
      <c r="TF17" s="29">
        <v>4.2153296817559749E-5</v>
      </c>
      <c r="TG17" s="29">
        <v>0</v>
      </c>
      <c r="TH17" s="29">
        <v>0</v>
      </c>
      <c r="TI17" s="29">
        <v>0</v>
      </c>
      <c r="TJ17" s="29">
        <v>0</v>
      </c>
      <c r="TK17" s="29">
        <v>0</v>
      </c>
      <c r="TL17" s="29">
        <v>0</v>
      </c>
      <c r="TM17" s="29">
        <v>0</v>
      </c>
      <c r="TN17" s="29">
        <v>1.0218231938779354E-2</v>
      </c>
      <c r="TO17" s="29">
        <v>5.7918563485145569E-2</v>
      </c>
      <c r="TP17" s="29">
        <v>0</v>
      </c>
      <c r="TQ17" s="29">
        <v>5.8930970681103645E-7</v>
      </c>
      <c r="TR17" s="29">
        <v>0</v>
      </c>
      <c r="TS17" s="29">
        <v>0</v>
      </c>
      <c r="TT17" s="29">
        <v>0</v>
      </c>
      <c r="TU17" s="29">
        <v>0</v>
      </c>
      <c r="TV17" s="29">
        <v>0</v>
      </c>
      <c r="TW17" s="29">
        <v>0</v>
      </c>
      <c r="TX17" s="29">
        <v>0</v>
      </c>
      <c r="TY17" s="29">
        <v>0</v>
      </c>
      <c r="TZ17" s="29">
        <v>0</v>
      </c>
      <c r="UA17" s="29">
        <v>0</v>
      </c>
      <c r="UB17" s="29">
        <v>0</v>
      </c>
      <c r="UC17" s="29">
        <v>0</v>
      </c>
      <c r="UD17" s="29">
        <v>0</v>
      </c>
      <c r="UE17" s="29">
        <v>0</v>
      </c>
      <c r="UF17" s="29">
        <v>0</v>
      </c>
      <c r="UG17" s="29">
        <v>0</v>
      </c>
      <c r="UH17" s="29">
        <v>0</v>
      </c>
      <c r="UI17" s="29">
        <v>0</v>
      </c>
      <c r="UJ17" s="29">
        <v>1.3821074971929193E-3</v>
      </c>
      <c r="UK17" s="29">
        <v>0</v>
      </c>
      <c r="UL17" s="29">
        <v>1.8697255291044712E-4</v>
      </c>
      <c r="UM17" s="29">
        <v>0</v>
      </c>
      <c r="UN17" s="29">
        <v>0</v>
      </c>
      <c r="UO17" s="29">
        <v>9.333815542049706E-4</v>
      </c>
      <c r="UP17" s="29">
        <v>1.5825014561414719E-3</v>
      </c>
      <c r="UQ17" s="29">
        <v>0</v>
      </c>
      <c r="UR17" s="29">
        <v>0</v>
      </c>
      <c r="US17" s="29">
        <v>0</v>
      </c>
      <c r="UT17" s="29">
        <v>0</v>
      </c>
      <c r="UU17" s="29">
        <v>0</v>
      </c>
      <c r="UV17" s="29">
        <v>0</v>
      </c>
      <c r="UW17" s="29">
        <v>0</v>
      </c>
      <c r="UX17" s="29">
        <v>0</v>
      </c>
      <c r="UY17" s="29">
        <v>0</v>
      </c>
      <c r="UZ17" s="29">
        <v>0</v>
      </c>
      <c r="VA17" s="29">
        <v>0</v>
      </c>
      <c r="VB17" s="29">
        <v>0</v>
      </c>
      <c r="VC17" s="29">
        <v>0</v>
      </c>
      <c r="VD17" s="29">
        <v>0</v>
      </c>
      <c r="VE17" s="29">
        <v>0</v>
      </c>
      <c r="VF17" s="29">
        <v>0</v>
      </c>
      <c r="VG17" s="29">
        <v>0</v>
      </c>
      <c r="VH17" s="29">
        <v>0</v>
      </c>
      <c r="VI17" s="29">
        <v>0</v>
      </c>
      <c r="VJ17" s="29">
        <v>0</v>
      </c>
      <c r="VK17" s="29">
        <v>0</v>
      </c>
      <c r="VL17" s="29">
        <v>0</v>
      </c>
      <c r="VM17" s="29">
        <v>0</v>
      </c>
      <c r="VN17" s="29">
        <v>0</v>
      </c>
      <c r="VO17" s="29">
        <v>0</v>
      </c>
      <c r="VP17" s="29">
        <v>0</v>
      </c>
      <c r="VQ17" s="29">
        <v>0</v>
      </c>
      <c r="VR17" s="29">
        <v>0</v>
      </c>
      <c r="VS17" s="29">
        <v>0</v>
      </c>
      <c r="VT17" s="29">
        <v>0</v>
      </c>
      <c r="VU17" s="29">
        <v>0</v>
      </c>
      <c r="VV17" s="29">
        <v>0</v>
      </c>
      <c r="VW17" s="29">
        <v>0</v>
      </c>
      <c r="VX17" s="29">
        <v>0</v>
      </c>
      <c r="VY17" s="29">
        <v>0</v>
      </c>
      <c r="VZ17" s="29">
        <v>0</v>
      </c>
      <c r="WA17" s="29">
        <v>0</v>
      </c>
      <c r="WB17" s="29">
        <v>0</v>
      </c>
      <c r="WC17" s="29">
        <v>0</v>
      </c>
      <c r="WD17" s="29">
        <v>0</v>
      </c>
      <c r="WE17" s="29">
        <v>0</v>
      </c>
      <c r="WF17" s="29">
        <v>0</v>
      </c>
      <c r="WG17" s="29">
        <v>0</v>
      </c>
      <c r="WH17" s="29">
        <v>0</v>
      </c>
      <c r="WI17" s="29">
        <v>0</v>
      </c>
      <c r="WJ17" s="29">
        <v>0</v>
      </c>
      <c r="WK17" s="29">
        <v>0</v>
      </c>
      <c r="WL17" s="29">
        <v>0</v>
      </c>
      <c r="WM17" s="29">
        <v>0</v>
      </c>
      <c r="WN17" s="29">
        <v>0</v>
      </c>
      <c r="WO17" s="29">
        <v>0</v>
      </c>
      <c r="WP17" s="29">
        <v>0</v>
      </c>
      <c r="WQ17" s="29">
        <v>0</v>
      </c>
      <c r="WR17" s="29">
        <v>0</v>
      </c>
      <c r="WS17" s="29">
        <v>0</v>
      </c>
      <c r="WT17" s="29">
        <v>0</v>
      </c>
      <c r="WU17" s="29">
        <v>0</v>
      </c>
      <c r="WV17" s="29">
        <v>0</v>
      </c>
      <c r="WW17" s="29">
        <v>0</v>
      </c>
      <c r="WX17" s="29">
        <v>0</v>
      </c>
      <c r="WY17" s="29">
        <v>0</v>
      </c>
      <c r="WZ17" s="29">
        <v>0</v>
      </c>
      <c r="XA17" s="29">
        <v>0</v>
      </c>
      <c r="XB17" s="29">
        <v>0</v>
      </c>
      <c r="XC17" s="29">
        <v>0</v>
      </c>
      <c r="XD17" s="29">
        <v>0</v>
      </c>
      <c r="XE17" s="29">
        <v>0</v>
      </c>
      <c r="XF17" s="29">
        <v>0</v>
      </c>
      <c r="XG17" s="29">
        <v>0</v>
      </c>
      <c r="XH17" s="29">
        <v>0</v>
      </c>
      <c r="XI17" s="29">
        <v>0</v>
      </c>
      <c r="XJ17" s="29">
        <v>0</v>
      </c>
      <c r="XK17" s="29">
        <v>0</v>
      </c>
      <c r="XL17" s="29">
        <v>0</v>
      </c>
      <c r="XM17" s="29">
        <v>0</v>
      </c>
      <c r="XN17" s="29">
        <v>0</v>
      </c>
      <c r="XO17" s="29">
        <v>0</v>
      </c>
      <c r="XP17" s="29">
        <v>0</v>
      </c>
      <c r="XQ17" s="29">
        <v>0</v>
      </c>
      <c r="XR17" s="29">
        <v>0</v>
      </c>
      <c r="XS17" s="29">
        <v>0</v>
      </c>
      <c r="XT17" s="29">
        <v>0</v>
      </c>
      <c r="XU17" s="29">
        <v>0</v>
      </c>
      <c r="XV17" s="29">
        <v>0</v>
      </c>
      <c r="XW17" s="29">
        <v>0</v>
      </c>
      <c r="XX17" s="29">
        <v>0</v>
      </c>
      <c r="XY17" s="29">
        <v>0</v>
      </c>
      <c r="XZ17" s="29">
        <v>0</v>
      </c>
      <c r="YA17" s="29">
        <v>0</v>
      </c>
      <c r="YB17" s="29">
        <v>0</v>
      </c>
      <c r="YC17" s="29">
        <v>0</v>
      </c>
      <c r="YD17" s="29">
        <v>0</v>
      </c>
      <c r="YE17" s="29">
        <v>0</v>
      </c>
      <c r="YF17" s="29">
        <v>0</v>
      </c>
      <c r="YG17" s="29">
        <v>0</v>
      </c>
      <c r="YH17" s="29">
        <v>0</v>
      </c>
      <c r="YI17" s="29">
        <v>0</v>
      </c>
      <c r="YJ17" s="29">
        <v>0</v>
      </c>
      <c r="YK17" s="29">
        <v>0</v>
      </c>
      <c r="YL17" s="29">
        <v>0</v>
      </c>
      <c r="YM17" s="29">
        <v>0</v>
      </c>
      <c r="YN17" s="29">
        <v>0</v>
      </c>
      <c r="YO17" s="29">
        <v>0</v>
      </c>
      <c r="YP17" s="29">
        <v>0</v>
      </c>
      <c r="YQ17" s="29">
        <v>0</v>
      </c>
      <c r="YR17" s="29">
        <v>0</v>
      </c>
      <c r="YS17" s="29">
        <v>0</v>
      </c>
      <c r="YT17" s="29">
        <v>0</v>
      </c>
      <c r="YU17" s="29">
        <v>0</v>
      </c>
      <c r="YV17" s="29">
        <v>0</v>
      </c>
      <c r="YW17" s="29">
        <v>0</v>
      </c>
      <c r="YX17" s="29">
        <v>0</v>
      </c>
      <c r="YY17" s="29">
        <v>0</v>
      </c>
      <c r="YZ17" s="29">
        <v>0</v>
      </c>
      <c r="ZA17" s="29">
        <v>0</v>
      </c>
      <c r="ZB17" s="29">
        <v>0</v>
      </c>
      <c r="ZC17" s="29">
        <v>0</v>
      </c>
      <c r="ZD17" s="29">
        <v>0</v>
      </c>
      <c r="ZE17" s="29">
        <v>0</v>
      </c>
      <c r="ZF17" s="29">
        <v>0</v>
      </c>
    </row>
    <row r="18" spans="2:682" s="29" customFormat="1" ht="30" x14ac:dyDescent="0.25">
      <c r="B18" s="22" t="s">
        <v>24</v>
      </c>
      <c r="C18" s="57">
        <v>0</v>
      </c>
      <c r="D18" s="57">
        <v>0</v>
      </c>
      <c r="E18" s="44">
        <v>0</v>
      </c>
      <c r="F18" s="44">
        <v>0</v>
      </c>
      <c r="G18" s="57">
        <v>0</v>
      </c>
      <c r="H18" s="57">
        <v>0</v>
      </c>
      <c r="I18" s="44">
        <v>0</v>
      </c>
      <c r="J18" s="44">
        <v>0</v>
      </c>
      <c r="K18" s="57">
        <v>0</v>
      </c>
      <c r="L18" s="57">
        <v>0</v>
      </c>
      <c r="M18" s="44">
        <v>0</v>
      </c>
      <c r="N18" s="44">
        <v>0</v>
      </c>
      <c r="O18" s="57">
        <v>0</v>
      </c>
      <c r="P18" s="57">
        <v>0</v>
      </c>
      <c r="Q18" s="44">
        <v>0</v>
      </c>
      <c r="R18" s="44">
        <v>0</v>
      </c>
      <c r="S18" s="57">
        <v>0</v>
      </c>
      <c r="T18" s="57">
        <v>0</v>
      </c>
      <c r="U18" s="44">
        <v>0</v>
      </c>
      <c r="V18" s="44">
        <v>0</v>
      </c>
      <c r="W18" s="57">
        <v>0</v>
      </c>
      <c r="X18" s="57">
        <v>0</v>
      </c>
      <c r="Y18" s="44">
        <v>0</v>
      </c>
      <c r="Z18" s="44">
        <v>0</v>
      </c>
      <c r="AA18" s="57">
        <v>0</v>
      </c>
      <c r="AB18" s="57">
        <v>0</v>
      </c>
      <c r="AC18" s="44">
        <v>0</v>
      </c>
      <c r="AD18" s="44">
        <v>0</v>
      </c>
      <c r="AE18" s="57">
        <v>0</v>
      </c>
      <c r="AF18" s="57">
        <v>0</v>
      </c>
      <c r="AG18" s="44">
        <v>0</v>
      </c>
      <c r="AH18" s="44">
        <v>0</v>
      </c>
      <c r="AI18" s="57">
        <v>0</v>
      </c>
      <c r="AJ18" s="57">
        <v>0</v>
      </c>
      <c r="AK18" s="44">
        <v>0</v>
      </c>
      <c r="AL18" s="44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58">
        <v>0</v>
      </c>
      <c r="CE18" s="57">
        <v>1.1659275332931429E-4</v>
      </c>
      <c r="CF18" s="44">
        <v>1.5816816301139625E-7</v>
      </c>
      <c r="CG18" s="44">
        <v>3.6071887734578922E-5</v>
      </c>
      <c r="CH18" s="44">
        <v>1.6567877901252359E-4</v>
      </c>
      <c r="CI18" s="44">
        <v>1.5457898143722559E-6</v>
      </c>
      <c r="CJ18" s="44">
        <v>1.2817809874832164E-5</v>
      </c>
      <c r="CK18" s="44">
        <v>9.0852881839964539E-6</v>
      </c>
      <c r="CL18" s="44">
        <v>4.0305028960574418E-5</v>
      </c>
      <c r="CM18" s="44">
        <v>4.0556151361670345E-6</v>
      </c>
      <c r="CN18" s="44">
        <v>0</v>
      </c>
      <c r="CO18" s="44">
        <v>2.7614055397862103E-7</v>
      </c>
      <c r="CP18" s="44">
        <v>1.1840400020446396E-6</v>
      </c>
      <c r="CQ18" s="44">
        <v>1.0940091215161374E-6</v>
      </c>
      <c r="CR18" s="44">
        <v>1.0761178098618984E-2</v>
      </c>
      <c r="CS18" s="44">
        <v>3.0515820981236175E-6</v>
      </c>
      <c r="CT18" s="44">
        <v>6.2925983002060093E-6</v>
      </c>
      <c r="CU18" s="44">
        <v>3.2202143529502791E-7</v>
      </c>
      <c r="CV18" s="44">
        <v>1.8351005337535753E-6</v>
      </c>
      <c r="CW18" s="44">
        <v>1.3742895816903911E-6</v>
      </c>
      <c r="CX18" s="44">
        <v>1.7932699165612576E-6</v>
      </c>
      <c r="CY18" s="44">
        <v>2.8392373678798322E-6</v>
      </c>
      <c r="CZ18" s="44">
        <v>1.3523714414986898E-7</v>
      </c>
      <c r="DA18" s="44">
        <v>1.0127508176083211E-5</v>
      </c>
      <c r="DB18" s="44">
        <v>6.0842539824079722E-6</v>
      </c>
      <c r="DC18" s="44">
        <v>1.3563914080805262E-6</v>
      </c>
      <c r="DD18" s="44">
        <v>9.4129987360247469E-8</v>
      </c>
      <c r="DE18" s="44">
        <v>1.7173817923321621E-6</v>
      </c>
      <c r="DF18" s="44">
        <v>0</v>
      </c>
      <c r="DG18" s="44">
        <v>0</v>
      </c>
      <c r="DH18" s="44">
        <v>1.1413146694394527E-6</v>
      </c>
      <c r="DI18" s="44">
        <v>0</v>
      </c>
      <c r="DJ18" s="44">
        <v>0</v>
      </c>
      <c r="DK18" s="44">
        <v>2.0996971272779774E-7</v>
      </c>
      <c r="DL18" s="44">
        <v>1.4707537047797814E-5</v>
      </c>
      <c r="DM18" s="44">
        <v>4.0111157431965694E-5</v>
      </c>
      <c r="DN18" s="44">
        <v>1.858765899669379E-4</v>
      </c>
      <c r="DO18" s="44">
        <v>4.6622940317320172E-6</v>
      </c>
      <c r="DP18" s="44">
        <v>1.0943827874143608E-5</v>
      </c>
      <c r="DQ18" s="44">
        <v>1.9525698462530272E-6</v>
      </c>
      <c r="DR18" s="58">
        <v>1.5903574239928275E-4</v>
      </c>
      <c r="DS18" s="57">
        <v>1.3775314437225461E-3</v>
      </c>
      <c r="DT18" s="44">
        <v>1.4178956625983119E-3</v>
      </c>
      <c r="DU18" s="44">
        <v>1.7417600020053214E-6</v>
      </c>
      <c r="DV18" s="44">
        <v>6.9824804086238146E-5</v>
      </c>
      <c r="DW18" s="44">
        <v>1.1436102213338017E-3</v>
      </c>
      <c r="DX18" s="44">
        <v>2.3510034452556283E-7</v>
      </c>
      <c r="DY18" s="44">
        <v>4.9983395729213953E-4</v>
      </c>
      <c r="DZ18" s="44">
        <v>2.2797042038291693E-3</v>
      </c>
      <c r="EA18" s="44">
        <v>3.6660268902778625E-2</v>
      </c>
      <c r="EB18" s="44">
        <v>0</v>
      </c>
      <c r="EC18" s="44">
        <v>7.4502811767160892E-3</v>
      </c>
      <c r="ED18" s="44">
        <v>0</v>
      </c>
      <c r="EE18" s="44">
        <v>4.9727532314136624E-5</v>
      </c>
      <c r="EF18" s="44">
        <v>0.10712169855833054</v>
      </c>
      <c r="EG18" s="44">
        <v>4.0766638703644276E-3</v>
      </c>
      <c r="EH18" s="44">
        <v>0</v>
      </c>
      <c r="EI18" s="44">
        <v>4.0532569983042777E-5</v>
      </c>
      <c r="EJ18" s="44">
        <v>8.8603628682903945E-6</v>
      </c>
      <c r="EK18" s="44">
        <v>0</v>
      </c>
      <c r="EL18" s="44">
        <v>2.237955923192203E-4</v>
      </c>
      <c r="EM18" s="44">
        <v>8.1007396802306175E-3</v>
      </c>
      <c r="EN18" s="44">
        <v>3.2561842817813158E-4</v>
      </c>
      <c r="EO18" s="44">
        <v>1.0385744972154498E-3</v>
      </c>
      <c r="EP18" s="44">
        <v>1.2307243887335062E-3</v>
      </c>
      <c r="EQ18" s="44">
        <v>1.492099545430392E-4</v>
      </c>
      <c r="ER18" s="44">
        <v>2.0772477000718936E-5</v>
      </c>
      <c r="ES18" s="44">
        <v>3.9766823078934976E-7</v>
      </c>
      <c r="ET18" s="44">
        <v>8.385370165342465E-5</v>
      </c>
      <c r="EU18" s="44">
        <v>9.5329414762090892E-6</v>
      </c>
      <c r="EV18" s="44">
        <v>5.0386748625896871E-5</v>
      </c>
      <c r="EW18" s="44">
        <v>9.1899937615380622E-6</v>
      </c>
      <c r="EX18" s="44">
        <v>1.2748749213642441E-5</v>
      </c>
      <c r="EY18" s="44">
        <v>1.5459626913070679E-2</v>
      </c>
      <c r="EZ18" s="44">
        <v>2.6237199199385941E-4</v>
      </c>
      <c r="FA18" s="44">
        <v>9.3981236219406128E-2</v>
      </c>
      <c r="FB18" s="44">
        <v>9.1454036009963602E-5</v>
      </c>
      <c r="FC18" s="44">
        <v>1.5768790717629599E-6</v>
      </c>
      <c r="FD18" s="44">
        <v>2.3658227291889489E-4</v>
      </c>
      <c r="FE18" s="44">
        <v>2.2420934692490846E-4</v>
      </c>
      <c r="FF18" s="58">
        <v>3.061375766992569E-2</v>
      </c>
      <c r="FG18" s="57">
        <v>0</v>
      </c>
      <c r="FH18" s="44">
        <v>0</v>
      </c>
      <c r="FI18" s="44">
        <v>0</v>
      </c>
      <c r="FJ18" s="44">
        <v>0</v>
      </c>
      <c r="FK18" s="44">
        <v>0</v>
      </c>
      <c r="FL18" s="44">
        <v>0</v>
      </c>
      <c r="FM18" s="44">
        <v>0</v>
      </c>
      <c r="FN18" s="44">
        <v>0</v>
      </c>
      <c r="FO18" s="44">
        <v>0</v>
      </c>
      <c r="FP18" s="44">
        <v>0</v>
      </c>
      <c r="FQ18" s="44">
        <v>0</v>
      </c>
      <c r="FR18" s="44">
        <v>0</v>
      </c>
      <c r="FS18" s="44">
        <v>0</v>
      </c>
      <c r="FT18" s="44">
        <v>0</v>
      </c>
      <c r="FU18" s="44">
        <v>0</v>
      </c>
      <c r="FV18" s="44">
        <v>0</v>
      </c>
      <c r="FW18" s="44">
        <v>0</v>
      </c>
      <c r="FX18" s="44">
        <v>0</v>
      </c>
      <c r="FY18" s="44">
        <v>0</v>
      </c>
      <c r="FZ18" s="44">
        <v>0</v>
      </c>
      <c r="GA18" s="44">
        <v>0</v>
      </c>
      <c r="GB18" s="44">
        <v>0</v>
      </c>
      <c r="GC18" s="44">
        <v>0</v>
      </c>
      <c r="GD18" s="44">
        <v>0</v>
      </c>
      <c r="GE18" s="44">
        <v>0</v>
      </c>
      <c r="GF18" s="44">
        <v>0</v>
      </c>
      <c r="GG18" s="44">
        <v>0</v>
      </c>
      <c r="GH18" s="44">
        <v>0</v>
      </c>
      <c r="GI18" s="44">
        <v>0</v>
      </c>
      <c r="GJ18" s="44">
        <v>0</v>
      </c>
      <c r="GK18" s="44">
        <v>0</v>
      </c>
      <c r="GL18" s="44">
        <v>0</v>
      </c>
      <c r="GM18" s="44">
        <v>0</v>
      </c>
      <c r="GN18" s="44">
        <v>0</v>
      </c>
      <c r="GO18" s="44">
        <v>0</v>
      </c>
      <c r="GP18" s="44">
        <v>0</v>
      </c>
      <c r="GQ18" s="44">
        <v>0</v>
      </c>
      <c r="GR18" s="44">
        <v>0</v>
      </c>
      <c r="GS18" s="44">
        <v>0</v>
      </c>
      <c r="GT18" s="58">
        <v>0</v>
      </c>
      <c r="GU18" s="57">
        <v>0</v>
      </c>
      <c r="GV18" s="44">
        <v>0</v>
      </c>
      <c r="GW18" s="44">
        <v>0</v>
      </c>
      <c r="GX18" s="44">
        <v>0</v>
      </c>
      <c r="GY18" s="44">
        <v>0</v>
      </c>
      <c r="GZ18" s="44">
        <v>0</v>
      </c>
      <c r="HA18" s="44">
        <v>0</v>
      </c>
      <c r="HB18" s="44">
        <v>5.975019803372561E-7</v>
      </c>
      <c r="HC18" s="44">
        <v>0</v>
      </c>
      <c r="HD18" s="44">
        <v>0</v>
      </c>
      <c r="HE18" s="44">
        <v>3.1309102723753313E-6</v>
      </c>
      <c r="HF18" s="44">
        <v>0</v>
      </c>
      <c r="HG18" s="44">
        <v>0</v>
      </c>
      <c r="HH18" s="44">
        <v>9.6986521384678781E-5</v>
      </c>
      <c r="HI18" s="44">
        <v>0</v>
      </c>
      <c r="HJ18" s="44">
        <v>0</v>
      </c>
      <c r="HK18" s="44">
        <v>0</v>
      </c>
      <c r="HL18" s="44">
        <v>0</v>
      </c>
      <c r="HM18" s="44">
        <v>0</v>
      </c>
      <c r="HN18" s="44">
        <v>0</v>
      </c>
      <c r="HO18" s="44">
        <v>1.0277033652528189E-5</v>
      </c>
      <c r="HP18" s="44">
        <v>0</v>
      </c>
      <c r="HQ18" s="44">
        <v>0</v>
      </c>
      <c r="HR18" s="44">
        <v>0</v>
      </c>
      <c r="HS18" s="44">
        <v>2.6623101803124882E-6</v>
      </c>
      <c r="HT18" s="44">
        <v>2.5144456117232039E-7</v>
      </c>
      <c r="HU18" s="44">
        <v>8.1756581948866369E-7</v>
      </c>
      <c r="HV18" s="44">
        <v>2.4980178636724304E-7</v>
      </c>
      <c r="HW18" s="44">
        <v>1.0579113762787529E-7</v>
      </c>
      <c r="HX18" s="44">
        <v>0</v>
      </c>
      <c r="HY18" s="44">
        <v>0</v>
      </c>
      <c r="HZ18" s="44">
        <v>0</v>
      </c>
      <c r="IA18" s="44">
        <v>3.7045119825052097E-6</v>
      </c>
      <c r="IB18" s="44">
        <v>0</v>
      </c>
      <c r="IC18" s="44">
        <v>8.9665927225723863E-4</v>
      </c>
      <c r="ID18" s="44">
        <v>2.7461190256872214E-5</v>
      </c>
      <c r="IE18" s="44">
        <v>0</v>
      </c>
      <c r="IF18" s="44">
        <v>0</v>
      </c>
      <c r="IG18" s="44">
        <v>3.6328119676909409E-6</v>
      </c>
      <c r="IH18" s="58">
        <v>7.3413876816630363E-4</v>
      </c>
      <c r="II18" s="57">
        <v>0</v>
      </c>
      <c r="IJ18" s="44">
        <v>0</v>
      </c>
      <c r="IK18" s="44">
        <v>0</v>
      </c>
      <c r="IL18" s="44">
        <v>0</v>
      </c>
      <c r="IM18" s="44">
        <v>0</v>
      </c>
      <c r="IN18" s="44">
        <v>0</v>
      </c>
      <c r="IO18" s="44">
        <v>0</v>
      </c>
      <c r="IP18" s="44">
        <v>0</v>
      </c>
      <c r="IQ18" s="44">
        <v>0</v>
      </c>
      <c r="IR18" s="44">
        <v>0</v>
      </c>
      <c r="IS18" s="44">
        <v>0</v>
      </c>
      <c r="IT18" s="44">
        <v>0</v>
      </c>
      <c r="IU18" s="44">
        <v>0</v>
      </c>
      <c r="IV18" s="44">
        <v>0</v>
      </c>
      <c r="IW18" s="44">
        <v>0</v>
      </c>
      <c r="IX18" s="44">
        <v>0</v>
      </c>
      <c r="IY18" s="44">
        <v>0</v>
      </c>
      <c r="IZ18" s="44">
        <v>0</v>
      </c>
      <c r="JA18" s="44">
        <v>0</v>
      </c>
      <c r="JB18" s="44">
        <v>0</v>
      </c>
      <c r="JC18" s="44">
        <v>0</v>
      </c>
      <c r="JD18" s="44">
        <v>0</v>
      </c>
      <c r="JE18" s="44">
        <v>0</v>
      </c>
      <c r="JF18" s="44">
        <v>0</v>
      </c>
      <c r="JG18" s="44">
        <v>0</v>
      </c>
      <c r="JH18" s="44">
        <v>0</v>
      </c>
      <c r="JI18" s="44">
        <v>0</v>
      </c>
      <c r="JJ18" s="44">
        <v>0</v>
      </c>
      <c r="JK18" s="44">
        <v>0</v>
      </c>
      <c r="JL18" s="44">
        <v>0</v>
      </c>
      <c r="JM18" s="44">
        <v>0</v>
      </c>
      <c r="JN18" s="44">
        <v>0</v>
      </c>
      <c r="JO18" s="44">
        <v>0</v>
      </c>
      <c r="JP18" s="44">
        <v>0</v>
      </c>
      <c r="JQ18" s="44">
        <v>0</v>
      </c>
      <c r="JR18" s="44">
        <v>0</v>
      </c>
      <c r="JS18" s="44">
        <v>0</v>
      </c>
      <c r="JT18" s="44">
        <v>0</v>
      </c>
      <c r="JU18" s="44">
        <v>0</v>
      </c>
      <c r="JV18" s="58">
        <v>0</v>
      </c>
      <c r="JW18" s="57">
        <v>4.4467626025834761E-7</v>
      </c>
      <c r="JX18" s="44">
        <v>0</v>
      </c>
      <c r="JY18" s="44">
        <v>0</v>
      </c>
      <c r="JZ18" s="44">
        <v>2.958063760161167E-6</v>
      </c>
      <c r="KA18" s="44">
        <v>0</v>
      </c>
      <c r="KB18" s="44">
        <v>0</v>
      </c>
      <c r="KC18" s="44">
        <v>0</v>
      </c>
      <c r="KD18" s="44">
        <v>0</v>
      </c>
      <c r="KE18" s="44">
        <v>4.8334379698644625E-7</v>
      </c>
      <c r="KF18" s="44">
        <v>0</v>
      </c>
      <c r="KG18" s="44">
        <v>0</v>
      </c>
      <c r="KH18" s="44">
        <v>3.8667500312783432E-9</v>
      </c>
      <c r="KI18" s="44">
        <v>0</v>
      </c>
      <c r="KJ18" s="44">
        <v>3.7611876905430108E-5</v>
      </c>
      <c r="KK18" s="44">
        <v>1.0440224968988332E-6</v>
      </c>
      <c r="KL18" s="44">
        <v>0</v>
      </c>
      <c r="KM18" s="44">
        <v>2.5520550934743369E-6</v>
      </c>
      <c r="KN18" s="44">
        <v>3.1166005101113115E-6</v>
      </c>
      <c r="KO18" s="44">
        <v>0</v>
      </c>
      <c r="KP18" s="44">
        <v>3.2364698654419044E-6</v>
      </c>
      <c r="KQ18" s="44">
        <v>5.0654426786422846E-7</v>
      </c>
      <c r="KR18" s="44">
        <v>0</v>
      </c>
      <c r="KS18" s="44">
        <v>0</v>
      </c>
      <c r="KT18" s="44">
        <v>7.6948327887293999E-7</v>
      </c>
      <c r="KU18" s="44">
        <v>0</v>
      </c>
      <c r="KV18" s="44">
        <v>0</v>
      </c>
      <c r="KW18" s="44">
        <v>0</v>
      </c>
      <c r="KX18" s="44">
        <v>0</v>
      </c>
      <c r="KY18" s="44">
        <v>0</v>
      </c>
      <c r="KZ18" s="44">
        <v>1.9488420548441354E-6</v>
      </c>
      <c r="LA18" s="44">
        <v>0</v>
      </c>
      <c r="LB18" s="44">
        <v>0</v>
      </c>
      <c r="LC18" s="44">
        <v>1.1921190889552236E-5</v>
      </c>
      <c r="LD18" s="44">
        <v>0</v>
      </c>
      <c r="LE18" s="44">
        <v>8.2160710007883608E-5</v>
      </c>
      <c r="LF18" s="44">
        <v>0</v>
      </c>
      <c r="LG18" s="44">
        <v>0</v>
      </c>
      <c r="LH18" s="44">
        <v>0</v>
      </c>
      <c r="LI18" s="44">
        <v>0</v>
      </c>
      <c r="LJ18" s="58">
        <v>6.3028028307599016E-6</v>
      </c>
      <c r="LK18" s="57">
        <v>7.2905619163066149E-5</v>
      </c>
      <c r="LL18" s="44">
        <v>0</v>
      </c>
      <c r="LM18" s="44">
        <v>0</v>
      </c>
      <c r="LN18" s="44">
        <v>7.5310108513804153E-6</v>
      </c>
      <c r="LO18" s="44">
        <v>1.4877746252750512E-6</v>
      </c>
      <c r="LP18" s="44">
        <v>5.3435453395422883E-8</v>
      </c>
      <c r="LQ18" s="44">
        <v>5.2679141049338796E-8</v>
      </c>
      <c r="LR18" s="44">
        <v>7.3772707764874212E-7</v>
      </c>
      <c r="LS18" s="44">
        <v>8.4180821431800723E-4</v>
      </c>
      <c r="LT18" s="44">
        <v>1.2179300392745063E-4</v>
      </c>
      <c r="LU18" s="44">
        <v>2.2428259853768395E-6</v>
      </c>
      <c r="LV18" s="44">
        <v>4.3789846131403465E-6</v>
      </c>
      <c r="LW18" s="44">
        <v>2.7130763555760495E-5</v>
      </c>
      <c r="LX18" s="44">
        <v>9.3954391777515411E-3</v>
      </c>
      <c r="LY18" s="44">
        <v>4.7746452764840797E-5</v>
      </c>
      <c r="LZ18" s="44">
        <v>1.0584608389763162E-6</v>
      </c>
      <c r="MA18" s="44">
        <v>9.9337637948337942E-5</v>
      </c>
      <c r="MB18" s="44">
        <v>5.2479739679256454E-5</v>
      </c>
      <c r="MC18" s="44">
        <v>1.5138783737711492E-6</v>
      </c>
      <c r="MD18" s="44">
        <v>6.8051842390559614E-5</v>
      </c>
      <c r="ME18" s="44">
        <v>2.3143584257923067E-4</v>
      </c>
      <c r="MF18" s="44">
        <v>1.7135513189714402E-4</v>
      </c>
      <c r="MG18" s="44">
        <v>4.7647816245444119E-5</v>
      </c>
      <c r="MH18" s="44">
        <v>6.0156732797622681E-4</v>
      </c>
      <c r="MI18" s="44">
        <v>3.6491397622739896E-5</v>
      </c>
      <c r="MJ18" s="44">
        <v>1.3710287021240219E-5</v>
      </c>
      <c r="MK18" s="44">
        <v>2.1603905770462006E-4</v>
      </c>
      <c r="ML18" s="44">
        <v>2.2691274352837354E-6</v>
      </c>
      <c r="MM18" s="44">
        <v>1.7565058669788414E-6</v>
      </c>
      <c r="MN18" s="44">
        <v>1.7918377125170082E-5</v>
      </c>
      <c r="MO18" s="44">
        <v>0</v>
      </c>
      <c r="MP18" s="44">
        <v>5.021744868827227E-7</v>
      </c>
      <c r="MQ18" s="44">
        <v>2.1987063519190997E-4</v>
      </c>
      <c r="MR18" s="44">
        <v>0</v>
      </c>
      <c r="MS18" s="44">
        <v>2.2301776334643364E-2</v>
      </c>
      <c r="MT18" s="44">
        <v>3.041556510652299E-6</v>
      </c>
      <c r="MU18" s="44">
        <v>8.9748750653484421E-9</v>
      </c>
      <c r="MV18" s="44">
        <v>0</v>
      </c>
      <c r="MW18" s="44">
        <v>5.1121787691954523E-5</v>
      </c>
      <c r="MX18" s="58">
        <v>1.0697356192395091E-3</v>
      </c>
      <c r="MY18" s="53">
        <v>8.761301614867989E-6</v>
      </c>
      <c r="MZ18" s="53">
        <v>2.2993595848674886E-5</v>
      </c>
      <c r="NA18" s="53">
        <v>3.3190819976880448E-6</v>
      </c>
      <c r="NB18" s="53">
        <v>4.2186934479104821E-6</v>
      </c>
      <c r="NC18" s="53">
        <v>5.0031032878905535E-4</v>
      </c>
      <c r="ND18" s="53">
        <v>1.0998341167578474E-5</v>
      </c>
      <c r="NE18" s="53">
        <v>2.3470595351682277E-6</v>
      </c>
      <c r="NF18" s="53">
        <v>1.560844830237329E-4</v>
      </c>
      <c r="NG18" s="53">
        <v>3.2129877945408225E-4</v>
      </c>
      <c r="NH18" s="53">
        <v>0</v>
      </c>
      <c r="NI18" s="53">
        <v>5.6140845117624849E-5</v>
      </c>
      <c r="NJ18" s="53">
        <v>0</v>
      </c>
      <c r="NK18" s="53">
        <v>1.0108341484738048E-5</v>
      </c>
      <c r="NL18" s="53">
        <v>7.516602985560894E-3</v>
      </c>
      <c r="NM18" s="53">
        <v>7.5626681791618466E-4</v>
      </c>
      <c r="NN18" s="53">
        <v>2.7330796115165867E-7</v>
      </c>
      <c r="NO18" s="53">
        <v>1.7059207311831415E-4</v>
      </c>
      <c r="NP18" s="53">
        <v>7.0370406319852918E-5</v>
      </c>
      <c r="NQ18" s="53">
        <v>0</v>
      </c>
      <c r="NR18" s="53">
        <v>6.7126316025678534E-6</v>
      </c>
      <c r="NS18" s="53">
        <v>1.2504300102591515E-3</v>
      </c>
      <c r="NT18" s="53">
        <v>3.9731472497805953E-5</v>
      </c>
      <c r="NU18" s="53">
        <v>3.7738354876637459E-6</v>
      </c>
      <c r="NV18" s="53">
        <v>1.1288415407761931E-4</v>
      </c>
      <c r="NW18" s="53">
        <v>5.8982950577046722E-5</v>
      </c>
      <c r="NX18" s="53">
        <v>0</v>
      </c>
      <c r="NY18" s="53">
        <v>1.0937963088508695E-4</v>
      </c>
      <c r="NZ18" s="53">
        <v>0</v>
      </c>
      <c r="OA18" s="53">
        <v>7.3776405770331621E-5</v>
      </c>
      <c r="OB18" s="53">
        <v>1.3637241499964148E-4</v>
      </c>
      <c r="OC18" s="53">
        <v>0</v>
      </c>
      <c r="OD18" s="53">
        <v>6.5851116914927843E-7</v>
      </c>
      <c r="OE18" s="53">
        <v>4.3517764657735825E-2</v>
      </c>
      <c r="OF18" s="53">
        <v>1.0615395922286552E-6</v>
      </c>
      <c r="OG18" s="53">
        <v>7.008727639913559E-2</v>
      </c>
      <c r="OH18" s="53">
        <v>4.7878529876470566E-3</v>
      </c>
      <c r="OI18" s="53">
        <v>4.5516659952227201E-7</v>
      </c>
      <c r="OJ18" s="53">
        <v>0</v>
      </c>
      <c r="OK18" s="53">
        <v>2.0913337357342243E-3</v>
      </c>
      <c r="OL18" s="53">
        <v>9.5873614773154259E-3</v>
      </c>
      <c r="OM18" s="29">
        <v>2.32223030179739E-2</v>
      </c>
      <c r="ON18" s="29">
        <v>1.8676720792427659E-3</v>
      </c>
      <c r="OO18" s="29">
        <v>0.20398068428039551</v>
      </c>
      <c r="OP18" s="29">
        <v>0.10754165798425674</v>
      </c>
      <c r="OQ18" s="29">
        <v>2.2260995581746101E-2</v>
      </c>
      <c r="OR18" s="29">
        <v>2.0292991772294044E-2</v>
      </c>
      <c r="OS18" s="29">
        <v>3.6707604303956032E-3</v>
      </c>
      <c r="OT18" s="29">
        <v>2.3967364802956581E-2</v>
      </c>
      <c r="OU18" s="29">
        <v>0.1275717169046402</v>
      </c>
      <c r="OV18" s="29">
        <v>3.9898422983242199E-5</v>
      </c>
      <c r="OW18" s="29">
        <v>1.1735257692635059E-2</v>
      </c>
      <c r="OX18" s="29">
        <v>1.5859570354223251E-2</v>
      </c>
      <c r="OY18" s="29">
        <v>8.1202127039432526E-2</v>
      </c>
      <c r="OZ18" s="29">
        <v>0.80107402801513672</v>
      </c>
      <c r="PA18" s="29">
        <v>1.5809781849384308E-2</v>
      </c>
      <c r="PB18" s="29">
        <v>1.8729938194155693E-2</v>
      </c>
      <c r="PC18" s="29">
        <v>7.0674451999366283E-3</v>
      </c>
      <c r="PD18" s="29">
        <v>3.2167483121156693E-2</v>
      </c>
      <c r="PE18" s="29">
        <v>4.5761376619338989E-2</v>
      </c>
      <c r="PF18" s="29">
        <v>3.8445070385932922E-3</v>
      </c>
      <c r="PG18" s="29">
        <v>0.1200704500079155</v>
      </c>
      <c r="PH18" s="29">
        <v>1.4064937829971313E-2</v>
      </c>
      <c r="PI18" s="29">
        <v>4.8413528129458427E-3</v>
      </c>
      <c r="PJ18" s="29">
        <v>7.1477964520454407E-2</v>
      </c>
      <c r="PK18" s="29">
        <v>0.18411710858345032</v>
      </c>
      <c r="PL18" s="29">
        <v>5.7309260591864586E-3</v>
      </c>
      <c r="PM18" s="29">
        <v>1.5054346993565559E-2</v>
      </c>
      <c r="PN18" s="29">
        <v>9.7538353875279427E-3</v>
      </c>
      <c r="PO18" s="29">
        <v>2.2251883056014776E-3</v>
      </c>
      <c r="PP18" s="29">
        <v>2.6626983657479286E-2</v>
      </c>
      <c r="PQ18" s="29">
        <v>8.8807096472010016E-4</v>
      </c>
      <c r="PR18" s="29">
        <v>0.31553521752357483</v>
      </c>
      <c r="PS18" s="29">
        <v>0.1736600399017334</v>
      </c>
      <c r="PT18" s="29">
        <v>4.275951161980629E-2</v>
      </c>
      <c r="PU18" s="29">
        <v>1.38408362865448</v>
      </c>
      <c r="PV18" s="29">
        <v>4.9318354576826096E-3</v>
      </c>
      <c r="PW18" s="29">
        <v>1.6497863689437509E-3</v>
      </c>
      <c r="PX18" s="29">
        <v>9.9707755725830793E-4</v>
      </c>
      <c r="PY18" s="29">
        <v>0.10205163806676865</v>
      </c>
      <c r="PZ18" s="29">
        <v>0.23384691774845123</v>
      </c>
      <c r="QA18" s="29">
        <v>7.6941579580307007E-2</v>
      </c>
      <c r="QB18" s="29">
        <v>0</v>
      </c>
      <c r="QC18" s="29">
        <v>0</v>
      </c>
      <c r="QD18" s="29">
        <v>1.9170752784702927E-4</v>
      </c>
      <c r="QE18" s="29">
        <v>2.5765490136109293E-4</v>
      </c>
      <c r="QF18" s="29">
        <v>8.0504070501774549E-4</v>
      </c>
      <c r="QG18" s="29">
        <v>1.9552255980670452E-3</v>
      </c>
      <c r="QH18" s="29">
        <v>4.2538471519947052E-2</v>
      </c>
      <c r="QI18" s="29">
        <v>2.0929968450218439E-3</v>
      </c>
      <c r="QJ18" s="29">
        <v>0</v>
      </c>
      <c r="QK18" s="29">
        <v>9.3027378898113966E-4</v>
      </c>
      <c r="QL18" s="29">
        <v>1.0779739823192358E-3</v>
      </c>
      <c r="QM18" s="29">
        <v>0</v>
      </c>
      <c r="QN18" s="29">
        <v>8.6595088243484497E-2</v>
      </c>
      <c r="QO18" s="29">
        <v>2.4049784406088293E-4</v>
      </c>
      <c r="QP18" s="29">
        <v>0</v>
      </c>
      <c r="QQ18" s="29">
        <v>3.2796271261759102E-4</v>
      </c>
      <c r="QR18" s="29">
        <v>1.5893533825874329E-2</v>
      </c>
      <c r="QS18" s="29">
        <v>0</v>
      </c>
      <c r="QT18" s="29">
        <v>2.7044769376516342E-2</v>
      </c>
      <c r="QU18" s="29">
        <v>4.7457027249038219E-3</v>
      </c>
      <c r="QV18" s="29">
        <v>6.1341160908341408E-3</v>
      </c>
      <c r="QW18" s="29">
        <v>3.7560826167464256E-3</v>
      </c>
      <c r="QX18" s="29">
        <v>0</v>
      </c>
      <c r="QY18" s="29">
        <v>0</v>
      </c>
      <c r="QZ18" s="29">
        <v>0</v>
      </c>
      <c r="RA18" s="29">
        <v>0</v>
      </c>
      <c r="RB18" s="29">
        <v>0</v>
      </c>
      <c r="RC18" s="29">
        <v>3.4514319850131869E-4</v>
      </c>
      <c r="RD18" s="29">
        <v>0</v>
      </c>
      <c r="RE18" s="29">
        <v>0</v>
      </c>
      <c r="RF18" s="29">
        <v>5.1942446589237079E-5</v>
      </c>
      <c r="RG18" s="29">
        <v>0.48995411396026611</v>
      </c>
      <c r="RH18" s="29">
        <v>7.2311860276386142E-4</v>
      </c>
      <c r="RI18" s="29">
        <v>0.72299724817276001</v>
      </c>
      <c r="RJ18" s="29">
        <v>0</v>
      </c>
      <c r="RK18" s="29">
        <v>1.4386983821168542E-3</v>
      </c>
      <c r="RL18" s="29">
        <v>1.0880502668442205E-4</v>
      </c>
      <c r="RM18" s="29">
        <v>7.0277675986289978E-2</v>
      </c>
      <c r="RN18" s="29">
        <v>1.9964754581451416E-2</v>
      </c>
      <c r="RO18" s="29">
        <v>0.24528446793556213</v>
      </c>
      <c r="RP18" s="29">
        <v>0</v>
      </c>
      <c r="RQ18" s="29">
        <v>0</v>
      </c>
      <c r="RR18" s="29">
        <v>0</v>
      </c>
      <c r="RS18" s="29">
        <v>1.2781049008481205E-4</v>
      </c>
      <c r="RT18" s="29">
        <v>0</v>
      </c>
      <c r="RU18" s="29">
        <v>0</v>
      </c>
      <c r="RV18" s="29">
        <v>0.26851579546928406</v>
      </c>
      <c r="RW18" s="29">
        <v>2.9201327085977318E-20</v>
      </c>
      <c r="RX18" s="29">
        <v>1.3485255241394043</v>
      </c>
      <c r="RY18" s="29">
        <v>0</v>
      </c>
      <c r="RZ18" s="29">
        <v>1.1019395664334297E-2</v>
      </c>
      <c r="SA18" s="29">
        <v>0</v>
      </c>
      <c r="SB18" s="29">
        <v>0</v>
      </c>
      <c r="SC18" s="29">
        <v>9.2347711324691772E-2</v>
      </c>
      <c r="SD18" s="29">
        <v>0</v>
      </c>
      <c r="SE18" s="29">
        <v>1.1751546524465084E-2</v>
      </c>
      <c r="SF18" s="29">
        <v>0.11688074469566345</v>
      </c>
      <c r="SG18" s="29">
        <v>2.2139076143503189E-2</v>
      </c>
      <c r="SH18" s="29">
        <v>0</v>
      </c>
      <c r="SI18" s="29">
        <v>0</v>
      </c>
      <c r="SJ18" s="29">
        <v>0</v>
      </c>
      <c r="SK18" s="29">
        <v>0</v>
      </c>
      <c r="SL18" s="29">
        <v>0</v>
      </c>
      <c r="SM18" s="29">
        <v>1.6505087614059448</v>
      </c>
      <c r="SN18" s="29">
        <v>0</v>
      </c>
      <c r="SO18" s="29">
        <v>0</v>
      </c>
      <c r="SP18" s="29">
        <v>0</v>
      </c>
      <c r="SQ18" s="29">
        <v>0</v>
      </c>
      <c r="SR18" s="29">
        <v>0</v>
      </c>
      <c r="SS18" s="29">
        <v>0</v>
      </c>
      <c r="ST18" s="29">
        <v>0</v>
      </c>
      <c r="SU18" s="29">
        <v>0.32199618220329285</v>
      </c>
      <c r="SV18" s="29">
        <v>0</v>
      </c>
      <c r="SW18" s="29">
        <v>2.5674581527709961</v>
      </c>
      <c r="SX18" s="29">
        <v>0</v>
      </c>
      <c r="SY18" s="29">
        <v>4.0527997953176964E-6</v>
      </c>
      <c r="SZ18" s="29">
        <v>0</v>
      </c>
      <c r="TA18" s="29">
        <v>0</v>
      </c>
      <c r="TB18" s="29">
        <v>0</v>
      </c>
      <c r="TC18" s="29">
        <v>0.15728698670864105</v>
      </c>
      <c r="TD18" s="29">
        <v>0</v>
      </c>
      <c r="TE18" s="29">
        <v>0</v>
      </c>
      <c r="TF18" s="29">
        <v>0</v>
      </c>
      <c r="TG18" s="29">
        <v>4.6594802290201187E-2</v>
      </c>
      <c r="TH18" s="29">
        <v>0</v>
      </c>
      <c r="TI18" s="29">
        <v>3.4766901535476791E-6</v>
      </c>
      <c r="TJ18" s="29">
        <v>1.0324072791263461E-3</v>
      </c>
      <c r="TK18" s="29">
        <v>8.8738696649670601E-4</v>
      </c>
      <c r="TL18" s="29">
        <v>0</v>
      </c>
      <c r="TM18" s="29">
        <v>1.0352067183703184E-3</v>
      </c>
      <c r="TN18" s="29">
        <v>7.576934527605772E-3</v>
      </c>
      <c r="TO18" s="29">
        <v>3.8804879877716303E-3</v>
      </c>
      <c r="TP18" s="29">
        <v>0.4493919312953949</v>
      </c>
      <c r="TQ18" s="29">
        <v>2.0193783566355705E-3</v>
      </c>
      <c r="TR18" s="29">
        <v>0</v>
      </c>
      <c r="TS18" s="29">
        <v>0</v>
      </c>
      <c r="TT18" s="29">
        <v>0</v>
      </c>
      <c r="TU18" s="29">
        <v>0</v>
      </c>
      <c r="TV18" s="29">
        <v>0</v>
      </c>
      <c r="TW18" s="29">
        <v>1.1014512740075588E-2</v>
      </c>
      <c r="TX18" s="29">
        <v>0</v>
      </c>
      <c r="TY18" s="29">
        <v>0</v>
      </c>
      <c r="TZ18" s="29">
        <v>4.813786968588829E-2</v>
      </c>
      <c r="UA18" s="29">
        <v>1.2815244495868683E-2</v>
      </c>
      <c r="UB18" s="29">
        <v>0</v>
      </c>
      <c r="UC18" s="29">
        <v>1.3488232158124447E-2</v>
      </c>
      <c r="UD18" s="29">
        <v>0</v>
      </c>
      <c r="UE18" s="29">
        <v>3.2531730830669403E-3</v>
      </c>
      <c r="UF18" s="29">
        <v>1.1813732562586665E-3</v>
      </c>
      <c r="UG18" s="29">
        <v>3.7464982597157359E-4</v>
      </c>
      <c r="UH18" s="29">
        <v>2.6981399860233068E-3</v>
      </c>
      <c r="UI18" s="29">
        <v>1.4006373882293701</v>
      </c>
      <c r="UJ18" s="29">
        <v>0</v>
      </c>
      <c r="UK18" s="29">
        <v>1.964192271232605</v>
      </c>
      <c r="UL18" s="29">
        <v>8.64265370182693E-4</v>
      </c>
      <c r="UM18" s="29">
        <v>0</v>
      </c>
      <c r="UN18" s="29">
        <v>0</v>
      </c>
      <c r="UO18" s="29">
        <v>0.1091839075088501</v>
      </c>
      <c r="UP18" s="29">
        <v>0.16014519333839417</v>
      </c>
      <c r="UQ18" s="29">
        <v>3.5601863637566566E-3</v>
      </c>
      <c r="UR18" s="29">
        <v>9.9539326038211584E-4</v>
      </c>
      <c r="US18" s="29">
        <v>0</v>
      </c>
      <c r="UT18" s="29">
        <v>1.0634054196998477E-3</v>
      </c>
      <c r="UU18" s="29">
        <v>6.1765336431562901E-4</v>
      </c>
      <c r="UV18" s="29">
        <v>0</v>
      </c>
      <c r="UW18" s="29">
        <v>0</v>
      </c>
      <c r="UX18" s="29">
        <v>4.4085070840083063E-4</v>
      </c>
      <c r="UY18" s="29">
        <v>9.6178824605885893E-5</v>
      </c>
      <c r="UZ18" s="29">
        <v>0</v>
      </c>
      <c r="VA18" s="29">
        <v>0</v>
      </c>
      <c r="VB18" s="29">
        <v>1.4028680197952781E-5</v>
      </c>
      <c r="VC18" s="29">
        <v>0</v>
      </c>
      <c r="VD18" s="29">
        <v>2.5463210418820381E-2</v>
      </c>
      <c r="VE18" s="29">
        <v>1.0715446842368692E-4</v>
      </c>
      <c r="VF18" s="29">
        <v>0</v>
      </c>
      <c r="VG18" s="29">
        <v>0</v>
      </c>
      <c r="VH18" s="29">
        <v>1.9772822270169854E-5</v>
      </c>
      <c r="VI18" s="29">
        <v>5.2453484386205673E-5</v>
      </c>
      <c r="VJ18" s="29">
        <v>5.1753489969996735E-5</v>
      </c>
      <c r="VK18" s="29">
        <v>4.9832137301564217E-3</v>
      </c>
      <c r="VL18" s="29">
        <v>6.9597379479091614E-5</v>
      </c>
      <c r="VM18" s="29">
        <v>0</v>
      </c>
      <c r="VN18" s="29">
        <v>0</v>
      </c>
      <c r="VO18" s="29">
        <v>0</v>
      </c>
      <c r="VP18" s="29">
        <v>0</v>
      </c>
      <c r="VQ18" s="29">
        <v>0</v>
      </c>
      <c r="VR18" s="29">
        <v>0</v>
      </c>
      <c r="VS18" s="29">
        <v>0</v>
      </c>
      <c r="VT18" s="29">
        <v>0</v>
      </c>
      <c r="VU18" s="29">
        <v>0</v>
      </c>
      <c r="VV18" s="29">
        <v>0</v>
      </c>
      <c r="VW18" s="29">
        <v>0.16253302991390228</v>
      </c>
      <c r="VX18" s="29">
        <v>1.2893518432974815E-3</v>
      </c>
      <c r="VY18" s="29">
        <v>0.91044634580612183</v>
      </c>
      <c r="VZ18" s="29">
        <v>4.8267289996147156E-2</v>
      </c>
      <c r="WA18" s="29">
        <v>3.0632680136477575E-5</v>
      </c>
      <c r="WB18" s="29">
        <v>1.2275972403585911E-3</v>
      </c>
      <c r="WC18" s="29">
        <v>2.4789511226117611E-3</v>
      </c>
      <c r="WD18" s="29">
        <v>1.7649427056312561E-2</v>
      </c>
      <c r="WE18" s="29">
        <v>0.12317594885826111</v>
      </c>
      <c r="WF18" s="29">
        <v>0.12845288217067719</v>
      </c>
      <c r="WG18" s="29">
        <v>0</v>
      </c>
      <c r="WH18" s="29">
        <v>3.8380930200219154E-3</v>
      </c>
      <c r="WI18" s="29">
        <v>9.0330857783555984E-3</v>
      </c>
      <c r="WJ18" s="29">
        <v>3.3938980777747929E-4</v>
      </c>
      <c r="WK18" s="29">
        <v>6.0943508287891746E-4</v>
      </c>
      <c r="WL18" s="29">
        <v>8.0742589489091188E-5</v>
      </c>
      <c r="WM18" s="29">
        <v>1.7004966735839844E-2</v>
      </c>
      <c r="WN18" s="29">
        <v>0.28835362195968628</v>
      </c>
      <c r="WO18" s="29">
        <v>7.1011511608958244E-3</v>
      </c>
      <c r="WP18" s="29">
        <v>6.7754825577139854E-3</v>
      </c>
      <c r="WQ18" s="29">
        <v>4.7831828705966473E-3</v>
      </c>
      <c r="WR18" s="29">
        <v>0.21204301714897156</v>
      </c>
      <c r="WS18" s="29">
        <v>1.5291814634110779E-4</v>
      </c>
      <c r="WT18" s="29">
        <v>0</v>
      </c>
      <c r="WU18" s="29">
        <v>3.9564984035678208E-4</v>
      </c>
      <c r="WV18" s="29">
        <v>1.2571698753163218E-3</v>
      </c>
      <c r="WW18" s="29">
        <v>0</v>
      </c>
      <c r="WX18" s="29">
        <v>1.5197008848190308E-2</v>
      </c>
      <c r="WY18" s="29">
        <v>7.6690474525094032E-3</v>
      </c>
      <c r="WZ18" s="29">
        <v>0</v>
      </c>
      <c r="XA18" s="29">
        <v>1.5044272877275944E-2</v>
      </c>
      <c r="XB18" s="29">
        <v>1.8629509722813964E-3</v>
      </c>
      <c r="XC18" s="29">
        <v>2.8109311824664474E-4</v>
      </c>
      <c r="XD18" s="29">
        <v>0</v>
      </c>
      <c r="XE18" s="29">
        <v>0</v>
      </c>
      <c r="XF18" s="29">
        <v>0</v>
      </c>
      <c r="XG18" s="29">
        <v>0</v>
      </c>
      <c r="XH18" s="29">
        <v>0</v>
      </c>
      <c r="XI18" s="29">
        <v>0</v>
      </c>
      <c r="XJ18" s="29">
        <v>1.9114753231406212E-3</v>
      </c>
      <c r="XK18" s="29">
        <v>0.31423723697662354</v>
      </c>
      <c r="XL18" s="29">
        <v>2.7899464592337608E-2</v>
      </c>
      <c r="XM18" s="29">
        <v>1.8416150808334351</v>
      </c>
      <c r="XN18" s="29">
        <v>6.4218853367492557E-4</v>
      </c>
      <c r="XO18" s="29">
        <v>0</v>
      </c>
      <c r="XP18" s="29">
        <v>6.5789098152890801E-4</v>
      </c>
      <c r="XQ18" s="29">
        <v>9.7876507788896561E-4</v>
      </c>
      <c r="XR18" s="29">
        <v>3.2512079924345016E-2</v>
      </c>
      <c r="XS18" s="29">
        <v>1.7700363241601735E-4</v>
      </c>
      <c r="XT18" s="29">
        <v>9.4156712293624878E-4</v>
      </c>
      <c r="XU18" s="29">
        <v>1.9709233356479672E-7</v>
      </c>
      <c r="XV18" s="29">
        <v>3.2781131449155509E-4</v>
      </c>
      <c r="XW18" s="29">
        <v>7.2654192335903645E-3</v>
      </c>
      <c r="XX18" s="29">
        <v>3.7432636599987745E-4</v>
      </c>
      <c r="XY18" s="29">
        <v>1.7128082981798798E-4</v>
      </c>
      <c r="XZ18" s="29">
        <v>1.4160190476104617E-3</v>
      </c>
      <c r="YA18" s="29">
        <v>7.1638147346675396E-3</v>
      </c>
      <c r="YB18" s="29">
        <v>4.8138424754142761E-3</v>
      </c>
      <c r="YC18" s="29">
        <v>8.5861876141279936E-4</v>
      </c>
      <c r="YD18" s="29">
        <v>3.9215413853526115E-3</v>
      </c>
      <c r="YE18" s="29">
        <v>3.7491610273718834E-3</v>
      </c>
      <c r="YF18" s="29">
        <v>1.0654444340616465E-3</v>
      </c>
      <c r="YG18" s="29">
        <v>1.9809745252132416E-2</v>
      </c>
      <c r="YH18" s="29">
        <v>2.0298019080655649E-5</v>
      </c>
      <c r="YI18" s="29">
        <v>1.1586745131353382E-5</v>
      </c>
      <c r="YJ18" s="29">
        <v>1.4695683494210243E-3</v>
      </c>
      <c r="YK18" s="29">
        <v>1.3023070059716702E-3</v>
      </c>
      <c r="YL18" s="29">
        <v>1.5431440260726959E-4</v>
      </c>
      <c r="YM18" s="29">
        <v>2.8234326746314764E-3</v>
      </c>
      <c r="YN18" s="29">
        <v>5.3838983876630664E-4</v>
      </c>
      <c r="YO18" s="29">
        <v>2.2452104836702347E-2</v>
      </c>
      <c r="YP18" s="29">
        <v>5.3410086547955871E-4</v>
      </c>
      <c r="YQ18" s="29">
        <v>2.9142943094484508E-4</v>
      </c>
      <c r="YR18" s="29">
        <v>0</v>
      </c>
      <c r="YS18" s="29">
        <v>9.2610262800008059E-4</v>
      </c>
      <c r="YT18" s="29">
        <v>0</v>
      </c>
      <c r="YU18" s="29">
        <v>2.7680702623911202E-4</v>
      </c>
      <c r="YV18" s="29">
        <v>0</v>
      </c>
      <c r="YW18" s="29">
        <v>0</v>
      </c>
      <c r="YX18" s="29">
        <v>6.2548303958465112E-7</v>
      </c>
      <c r="YY18" s="29">
        <v>3.0477792024612427E-2</v>
      </c>
      <c r="YZ18" s="29">
        <v>6.7019439302384853E-4</v>
      </c>
      <c r="ZA18" s="29">
        <v>3.2557308673858643E-2</v>
      </c>
      <c r="ZB18" s="29">
        <v>8.7044341489672661E-4</v>
      </c>
      <c r="ZC18" s="29">
        <v>1.2129021342843771E-3</v>
      </c>
      <c r="ZD18" s="29">
        <v>4.6098008751869202E-3</v>
      </c>
      <c r="ZE18" s="29">
        <v>6.4684925600886345E-3</v>
      </c>
      <c r="ZF18" s="29">
        <v>6.9266073405742645E-2</v>
      </c>
    </row>
    <row r="19" spans="2:682" s="29" customFormat="1" ht="30" x14ac:dyDescent="0.25">
      <c r="B19" s="22" t="s">
        <v>25</v>
      </c>
      <c r="C19" s="57">
        <v>2.9781369448755868E-5</v>
      </c>
      <c r="D19" s="57">
        <v>2.1219429982011206E-6</v>
      </c>
      <c r="E19" s="44">
        <v>2.063234023808036E-5</v>
      </c>
      <c r="F19" s="44">
        <v>1.198622726406029E-6</v>
      </c>
      <c r="G19" s="57">
        <v>1.8291074184162426E-6</v>
      </c>
      <c r="H19" s="57">
        <v>4.9133568609249778E-6</v>
      </c>
      <c r="I19" s="44">
        <v>1.2092456017853692E-5</v>
      </c>
      <c r="J19" s="44">
        <v>6.3646046328358352E-5</v>
      </c>
      <c r="K19" s="57">
        <v>6.6736665758071467E-6</v>
      </c>
      <c r="L19" s="57">
        <v>8.5558662249241024E-5</v>
      </c>
      <c r="M19" s="44">
        <v>3.6661316698882729E-5</v>
      </c>
      <c r="N19" s="44">
        <v>1.0644141184457112E-5</v>
      </c>
      <c r="O19" s="57">
        <v>2.0110005607421044E-6</v>
      </c>
      <c r="P19" s="57">
        <v>2.2270758108788868E-6</v>
      </c>
      <c r="Q19" s="44">
        <v>3.7481018807739019E-3</v>
      </c>
      <c r="R19" s="44">
        <v>4.3833975382767676E-7</v>
      </c>
      <c r="S19" s="57">
        <v>2.1666932298103347E-5</v>
      </c>
      <c r="T19" s="57">
        <v>1.8191502022091299E-5</v>
      </c>
      <c r="U19" s="44">
        <v>2.2004383936291561E-5</v>
      </c>
      <c r="V19" s="44">
        <v>8.7642300059087574E-5</v>
      </c>
      <c r="W19" s="57">
        <v>1.7984917576541193E-5</v>
      </c>
      <c r="X19" s="57">
        <v>1.4376419130712748E-6</v>
      </c>
      <c r="Y19" s="44">
        <v>9.8055750186176738E-8</v>
      </c>
      <c r="Z19" s="44">
        <v>6.5616909523669165E-6</v>
      </c>
      <c r="AA19" s="57">
        <v>2.0976023733965121E-5</v>
      </c>
      <c r="AB19" s="57">
        <v>9.945259762389469E-7</v>
      </c>
      <c r="AC19" s="44">
        <v>8.2509204730740748E-6</v>
      </c>
      <c r="AD19" s="44">
        <v>8.0513746070209891E-6</v>
      </c>
      <c r="AE19" s="57">
        <v>9.0284004272689344E-7</v>
      </c>
      <c r="AF19" s="57">
        <v>1.1621210433077067E-5</v>
      </c>
      <c r="AG19" s="44">
        <v>2.0965122971006167E-8</v>
      </c>
      <c r="AH19" s="44">
        <v>1.0244953330129647E-7</v>
      </c>
      <c r="AI19" s="57">
        <v>8.7192611317732371E-6</v>
      </c>
      <c r="AJ19" s="57">
        <v>1.2990357163289445E-6</v>
      </c>
      <c r="AK19" s="44">
        <v>7.8469365689670667E-6</v>
      </c>
      <c r="AL19" s="44">
        <v>1.203190436172008E-6</v>
      </c>
      <c r="AM19" s="57">
        <v>1.6566853446420282E-5</v>
      </c>
      <c r="AN19" s="57">
        <v>4.8717920435592532E-5</v>
      </c>
      <c r="AO19" s="57">
        <v>4.4101332605350763E-5</v>
      </c>
      <c r="AP19" s="57">
        <v>2.8535074670799077E-4</v>
      </c>
      <c r="AQ19" s="57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58">
        <v>0</v>
      </c>
      <c r="CE19" s="57">
        <v>1.3713250518776476E-4</v>
      </c>
      <c r="CF19" s="44">
        <v>7.8183823859490076E-8</v>
      </c>
      <c r="CG19" s="44">
        <v>1.4272346743382514E-4</v>
      </c>
      <c r="CH19" s="44">
        <v>6.8928435212001204E-4</v>
      </c>
      <c r="CI19" s="44">
        <v>9.3871647550258785E-5</v>
      </c>
      <c r="CJ19" s="44">
        <v>3.5205899621360004E-4</v>
      </c>
      <c r="CK19" s="44">
        <v>2.761327414191328E-5</v>
      </c>
      <c r="CL19" s="44">
        <v>5.2465603221207857E-4</v>
      </c>
      <c r="CM19" s="44">
        <v>2.8983081574551761E-4</v>
      </c>
      <c r="CN19" s="44">
        <v>1.104946386476513E-5</v>
      </c>
      <c r="CO19" s="44">
        <v>3.5806847336061765E-6</v>
      </c>
      <c r="CP19" s="44">
        <v>1.5353318303823471E-5</v>
      </c>
      <c r="CQ19" s="44">
        <v>1.4185897271090653E-5</v>
      </c>
      <c r="CR19" s="44">
        <v>1.1906727195309941E-5</v>
      </c>
      <c r="CS19" s="44">
        <v>5.7949137408286333E-4</v>
      </c>
      <c r="CT19" s="44">
        <v>2.3512206098530442E-5</v>
      </c>
      <c r="CU19" s="44">
        <v>2.1186151570873335E-5</v>
      </c>
      <c r="CV19" s="44">
        <v>1.2073332618456334E-4</v>
      </c>
      <c r="CW19" s="44">
        <v>9.0416047896724194E-5</v>
      </c>
      <c r="CX19" s="44">
        <v>1.1798123159678653E-4</v>
      </c>
      <c r="CY19" s="44">
        <v>8.7479878857266158E-5</v>
      </c>
      <c r="CZ19" s="44">
        <v>8.5184893805489992E-8</v>
      </c>
      <c r="DA19" s="44">
        <v>6.3792435867071617E-6</v>
      </c>
      <c r="DB19" s="44">
        <v>5.6640892580617219E-6</v>
      </c>
      <c r="DC19" s="44">
        <v>1.2627220939975814E-6</v>
      </c>
      <c r="DD19" s="44">
        <v>8.7629587142146192E-8</v>
      </c>
      <c r="DE19" s="44">
        <v>1.5987833421604591E-6</v>
      </c>
      <c r="DF19" s="44">
        <v>0</v>
      </c>
      <c r="DG19" s="44">
        <v>0</v>
      </c>
      <c r="DH19" s="44">
        <v>1.0624981996443239E-6</v>
      </c>
      <c r="DI19" s="44">
        <v>0</v>
      </c>
      <c r="DJ19" s="44">
        <v>0</v>
      </c>
      <c r="DK19" s="44">
        <v>7.8870833419841802E-8</v>
      </c>
      <c r="DL19" s="44">
        <v>1.0469798871781677E-4</v>
      </c>
      <c r="DM19" s="44">
        <v>1.130283490056172E-4</v>
      </c>
      <c r="DN19" s="44">
        <v>6.3771127315703779E-5</v>
      </c>
      <c r="DO19" s="44">
        <v>1.122245957958512E-4</v>
      </c>
      <c r="DP19" s="44">
        <v>2.6368399267084897E-4</v>
      </c>
      <c r="DQ19" s="44">
        <v>1.0169642337132245E-4</v>
      </c>
      <c r="DR19" s="58">
        <v>9.9167984444648027E-4</v>
      </c>
      <c r="DS19" s="57">
        <v>1.7850689589977264E-2</v>
      </c>
      <c r="DT19" s="44">
        <v>3.1064297072589397E-3</v>
      </c>
      <c r="DU19" s="44">
        <v>2.0627356207114644E-5</v>
      </c>
      <c r="DV19" s="44">
        <v>7.2043371619656682E-4</v>
      </c>
      <c r="DW19" s="44">
        <v>1.0992651805281639E-2</v>
      </c>
      <c r="DX19" s="44">
        <v>1.0562115348875523E-2</v>
      </c>
      <c r="DY19" s="44">
        <v>9.9147744476795197E-3</v>
      </c>
      <c r="DZ19" s="44">
        <v>4.5220527797937393E-2</v>
      </c>
      <c r="EA19" s="44">
        <v>9.9622167646884918E-2</v>
      </c>
      <c r="EB19" s="44">
        <v>3.0002688989043236E-2</v>
      </c>
      <c r="EC19" s="44">
        <v>6.4605115912854671E-3</v>
      </c>
      <c r="ED19" s="44">
        <v>1.8581367330625653E-3</v>
      </c>
      <c r="EE19" s="44">
        <v>5.9821456670761108E-3</v>
      </c>
      <c r="EF19" s="44">
        <v>0.18582439422607422</v>
      </c>
      <c r="EG19" s="44">
        <v>1.3837511539459229</v>
      </c>
      <c r="EH19" s="44">
        <v>1.4564608864020556E-4</v>
      </c>
      <c r="EI19" s="44">
        <v>4.0407245978713036E-3</v>
      </c>
      <c r="EJ19" s="44">
        <v>1.521306810900569E-3</v>
      </c>
      <c r="EK19" s="44">
        <v>2.1225079894065857E-2</v>
      </c>
      <c r="EL19" s="44">
        <v>4.4272404164075851E-2</v>
      </c>
      <c r="EM19" s="44">
        <v>1.1539772152900696E-2</v>
      </c>
      <c r="EN19" s="44">
        <v>1.1708316160365939E-3</v>
      </c>
      <c r="EO19" s="44">
        <v>4.2762113735079765E-3</v>
      </c>
      <c r="EP19" s="44">
        <v>5.639493465423584E-3</v>
      </c>
      <c r="EQ19" s="44">
        <v>6.6241011954843998E-3</v>
      </c>
      <c r="ER19" s="44">
        <v>9.2218368081375957E-4</v>
      </c>
      <c r="ES19" s="44">
        <v>5.9975773183396086E-6</v>
      </c>
      <c r="ET19" s="44">
        <v>1.2646699324250221E-3</v>
      </c>
      <c r="EU19" s="44">
        <v>1.4377449406310916E-4</v>
      </c>
      <c r="EV19" s="44">
        <v>2.1125125931575894E-4</v>
      </c>
      <c r="EW19" s="44">
        <v>3.8529928133357316E-5</v>
      </c>
      <c r="EX19" s="44">
        <v>5.3450352424988523E-5</v>
      </c>
      <c r="EY19" s="44">
        <v>3.6989287473261356E-3</v>
      </c>
      <c r="EZ19" s="44">
        <v>1.2381854467093945E-3</v>
      </c>
      <c r="FA19" s="44">
        <v>1.7716765403747559E-2</v>
      </c>
      <c r="FB19" s="44">
        <v>9.077475406229496E-3</v>
      </c>
      <c r="FC19" s="44">
        <v>0.11672622710466385</v>
      </c>
      <c r="FD19" s="44">
        <v>7.8257128596305847E-2</v>
      </c>
      <c r="FE19" s="44">
        <v>5.9210676699876785E-3</v>
      </c>
      <c r="FF19" s="58">
        <v>0.44558903574943542</v>
      </c>
      <c r="FG19" s="57">
        <v>1.2154763098806143E-3</v>
      </c>
      <c r="FH19" s="44">
        <v>0</v>
      </c>
      <c r="FI19" s="44">
        <v>2.0836738403886557E-3</v>
      </c>
      <c r="FJ19" s="44">
        <v>0</v>
      </c>
      <c r="FK19" s="44">
        <v>1.1668573133647442E-3</v>
      </c>
      <c r="FL19" s="44">
        <v>1.1717828456312418E-3</v>
      </c>
      <c r="FM19" s="44">
        <v>2.0836738403886557E-3</v>
      </c>
      <c r="FN19" s="44">
        <v>5.1278574392199516E-3</v>
      </c>
      <c r="FO19" s="44">
        <v>2.9518711380660534E-3</v>
      </c>
      <c r="FP19" s="44">
        <v>1.0418369201943278E-3</v>
      </c>
      <c r="FQ19" s="44">
        <v>3.4727895399555564E-4</v>
      </c>
      <c r="FR19" s="44">
        <v>6.9455790799111128E-4</v>
      </c>
      <c r="FS19" s="44">
        <v>1.7363947699777782E-4</v>
      </c>
      <c r="FT19" s="44">
        <v>8.6819741409271955E-4</v>
      </c>
      <c r="FU19" s="44">
        <v>0.14047433435916901</v>
      </c>
      <c r="FV19" s="44">
        <v>0</v>
      </c>
      <c r="FW19" s="44">
        <v>7.3346382123418152E-5</v>
      </c>
      <c r="FX19" s="44">
        <v>7.8461598604917526E-3</v>
      </c>
      <c r="FY19" s="44">
        <v>2.4154927814379334E-4</v>
      </c>
      <c r="FZ19" s="44">
        <v>3.6464291624724865E-3</v>
      </c>
      <c r="GA19" s="44">
        <v>1.5627553220838308E-3</v>
      </c>
      <c r="GB19" s="44">
        <v>0</v>
      </c>
      <c r="GC19" s="44">
        <v>2.2326895850710571E-4</v>
      </c>
      <c r="GD19" s="44">
        <v>4.7128894948400557E-4</v>
      </c>
      <c r="GE19" s="44">
        <v>8.6819741409271955E-4</v>
      </c>
      <c r="GF19" s="44">
        <v>0</v>
      </c>
      <c r="GG19" s="44">
        <v>1.6124703688547015E-3</v>
      </c>
      <c r="GH19" s="44">
        <v>0</v>
      </c>
      <c r="GI19" s="44">
        <v>1.2392438657116145E-4</v>
      </c>
      <c r="GJ19" s="44">
        <v>8.6819741409271955E-4</v>
      </c>
      <c r="GK19" s="44">
        <v>0</v>
      </c>
      <c r="GL19" s="44">
        <v>0</v>
      </c>
      <c r="GM19" s="44">
        <v>1.5627553220838308E-3</v>
      </c>
      <c r="GN19" s="44">
        <v>3.4727895399555564E-4</v>
      </c>
      <c r="GO19" s="44">
        <v>1.7363947699777782E-4</v>
      </c>
      <c r="GP19" s="44">
        <v>5.2091846009716392E-4</v>
      </c>
      <c r="GQ19" s="44">
        <v>2.0142178982496262E-2</v>
      </c>
      <c r="GR19" s="44">
        <v>3.4727896563708782E-3</v>
      </c>
      <c r="GS19" s="44">
        <v>1.823214627802372E-2</v>
      </c>
      <c r="GT19" s="58">
        <v>2.6045922189950943E-2</v>
      </c>
      <c r="GU19" s="57">
        <v>1.0406441288068891E-3</v>
      </c>
      <c r="GV19" s="44">
        <v>0</v>
      </c>
      <c r="GW19" s="44">
        <v>5.0559595227241516E-2</v>
      </c>
      <c r="GX19" s="44">
        <v>1.853524474427104E-3</v>
      </c>
      <c r="GY19" s="44">
        <v>1.0995484626619145E-4</v>
      </c>
      <c r="GZ19" s="44">
        <v>3.9426665753126144E-3</v>
      </c>
      <c r="HA19" s="44">
        <v>0</v>
      </c>
      <c r="HB19" s="44">
        <v>1.2173572758911178E-4</v>
      </c>
      <c r="HC19" s="44">
        <v>5.3013942670077085E-4</v>
      </c>
      <c r="HD19" s="44">
        <v>4.4217556715011597E-3</v>
      </c>
      <c r="HE19" s="44">
        <v>1.1780876229749992E-4</v>
      </c>
      <c r="HF19" s="44">
        <v>6.6365604288876057E-4</v>
      </c>
      <c r="HG19" s="44">
        <v>2.430787542834878E-3</v>
      </c>
      <c r="HH19" s="44">
        <v>1.1297860182821751E-2</v>
      </c>
      <c r="HI19" s="44">
        <v>1.1432162523269653</v>
      </c>
      <c r="HJ19" s="44">
        <v>7.7361089643090963E-4</v>
      </c>
      <c r="HK19" s="44">
        <v>5.4977423133095726E-5</v>
      </c>
      <c r="HL19" s="44">
        <v>9.3830676632933319E-5</v>
      </c>
      <c r="HM19" s="44">
        <v>3.5758963349508122E-5</v>
      </c>
      <c r="HN19" s="44">
        <v>5.4466918110847473E-2</v>
      </c>
      <c r="HO19" s="44">
        <v>4.292558878660202E-2</v>
      </c>
      <c r="HP19" s="44">
        <v>0</v>
      </c>
      <c r="HQ19" s="44">
        <v>0</v>
      </c>
      <c r="HR19" s="44">
        <v>1.6575692221522331E-2</v>
      </c>
      <c r="HS19" s="44">
        <v>3.4831251949071884E-2</v>
      </c>
      <c r="HT19" s="44">
        <v>3.2896730117499828E-3</v>
      </c>
      <c r="HU19" s="44">
        <v>0.13150525093078613</v>
      </c>
      <c r="HV19" s="44">
        <v>3.2681801822036505E-3</v>
      </c>
      <c r="HW19" s="44">
        <v>1.3840752653777599E-3</v>
      </c>
      <c r="HX19" s="44">
        <v>2.3084459826350212E-5</v>
      </c>
      <c r="HY19" s="44">
        <v>0</v>
      </c>
      <c r="HZ19" s="44">
        <v>4.7729423613418476E-7</v>
      </c>
      <c r="IA19" s="44">
        <v>2.0420186046976596E-4</v>
      </c>
      <c r="IB19" s="44">
        <v>8.1221282482147217E-2</v>
      </c>
      <c r="IC19" s="44">
        <v>7.8539178502978757E-6</v>
      </c>
      <c r="ID19" s="44">
        <v>5.8794423937797546E-2</v>
      </c>
      <c r="IE19" s="44">
        <v>0</v>
      </c>
      <c r="IF19" s="44">
        <v>7.7706664800643921E-2</v>
      </c>
      <c r="IG19" s="44">
        <v>1.0088357143104076E-2</v>
      </c>
      <c r="IH19" s="58">
        <v>0.81164741516113281</v>
      </c>
      <c r="II19" s="57">
        <v>1.2555918656289577E-2</v>
      </c>
      <c r="IJ19" s="44">
        <v>0</v>
      </c>
      <c r="IK19" s="44">
        <v>0</v>
      </c>
      <c r="IL19" s="44">
        <v>0</v>
      </c>
      <c r="IM19" s="44">
        <v>8.5898144170641899E-3</v>
      </c>
      <c r="IN19" s="44">
        <v>2.6657877606339753E-4</v>
      </c>
      <c r="IO19" s="44">
        <v>0</v>
      </c>
      <c r="IP19" s="44">
        <v>5.2931061945855618E-3</v>
      </c>
      <c r="IQ19" s="44">
        <v>5.2872952073812485E-4</v>
      </c>
      <c r="IR19" s="44">
        <v>2.8304928913712502E-2</v>
      </c>
      <c r="IS19" s="44">
        <v>4.8704718210501596E-5</v>
      </c>
      <c r="IT19" s="44">
        <v>1.7551236669532955E-4</v>
      </c>
      <c r="IU19" s="44">
        <v>1.1177761916769668E-4</v>
      </c>
      <c r="IV19" s="44">
        <v>0</v>
      </c>
      <c r="IW19" s="44">
        <v>0.33262971043586731</v>
      </c>
      <c r="IX19" s="44">
        <v>0</v>
      </c>
      <c r="IY19" s="44">
        <v>3.9064392331056297E-4</v>
      </c>
      <c r="IZ19" s="44">
        <v>2.5068456307053566E-3</v>
      </c>
      <c r="JA19" s="44">
        <v>1.3344435719773173E-3</v>
      </c>
      <c r="JB19" s="44">
        <v>1.6717887483537197E-3</v>
      </c>
      <c r="JC19" s="44">
        <v>6.4931786619126797E-3</v>
      </c>
      <c r="JD19" s="44">
        <v>0</v>
      </c>
      <c r="JE19" s="44">
        <v>0</v>
      </c>
      <c r="JF19" s="44">
        <v>2.1070379298180342E-3</v>
      </c>
      <c r="JG19" s="44">
        <v>0</v>
      </c>
      <c r="JH19" s="44">
        <v>0</v>
      </c>
      <c r="JI19" s="44">
        <v>0</v>
      </c>
      <c r="JJ19" s="44">
        <v>0</v>
      </c>
      <c r="JK19" s="44">
        <v>0</v>
      </c>
      <c r="JL19" s="44">
        <v>7.0305461122188717E-5</v>
      </c>
      <c r="JM19" s="44">
        <v>0</v>
      </c>
      <c r="JN19" s="44">
        <v>1.0018616012530401E-4</v>
      </c>
      <c r="JO19" s="44">
        <v>0</v>
      </c>
      <c r="JP19" s="44">
        <v>3.235147800296545E-3</v>
      </c>
      <c r="JQ19" s="44">
        <v>0</v>
      </c>
      <c r="JR19" s="44">
        <v>4.4838525354862213E-4</v>
      </c>
      <c r="JS19" s="44">
        <v>1.1133181396871805E-3</v>
      </c>
      <c r="JT19" s="44">
        <v>1.0193530470132828E-2</v>
      </c>
      <c r="JU19" s="44">
        <v>0.10560621321201324</v>
      </c>
      <c r="JV19" s="58">
        <v>2.1396014839410782E-2</v>
      </c>
      <c r="JW19" s="57">
        <v>4.2660420876927674E-4</v>
      </c>
      <c r="JX19" s="44">
        <v>3.5111456782033201E-6</v>
      </c>
      <c r="JY19" s="44">
        <v>3.8622602005489171E-5</v>
      </c>
      <c r="JZ19" s="44">
        <v>1.7555728845763952E-5</v>
      </c>
      <c r="KA19" s="44">
        <v>0</v>
      </c>
      <c r="KB19" s="44">
        <v>4.687379696406424E-4</v>
      </c>
      <c r="KC19" s="44">
        <v>6.7765114363282919E-4</v>
      </c>
      <c r="KD19" s="44">
        <v>3.7305925507098436E-3</v>
      </c>
      <c r="KE19" s="44">
        <v>4.687379696406424E-4</v>
      </c>
      <c r="KF19" s="44">
        <v>0</v>
      </c>
      <c r="KG19" s="44">
        <v>6.6887325374409556E-4</v>
      </c>
      <c r="KH19" s="44">
        <v>1.046321471221745E-3</v>
      </c>
      <c r="KI19" s="44">
        <v>1.6677942767273635E-4</v>
      </c>
      <c r="KJ19" s="44">
        <v>8.9534214930608869E-4</v>
      </c>
      <c r="KK19" s="44">
        <v>0.28601968288421631</v>
      </c>
      <c r="KL19" s="44">
        <v>5.4422762332251295E-5</v>
      </c>
      <c r="KM19" s="44">
        <v>0</v>
      </c>
      <c r="KN19" s="44">
        <v>4.3029091320931911E-3</v>
      </c>
      <c r="KO19" s="44">
        <v>4.1431517456658185E-4</v>
      </c>
      <c r="KP19" s="44">
        <v>2.0031086169183254E-3</v>
      </c>
      <c r="KQ19" s="44">
        <v>3.8850826676934958E-3</v>
      </c>
      <c r="KR19" s="44">
        <v>0</v>
      </c>
      <c r="KS19" s="44">
        <v>1.7555728391016601E-6</v>
      </c>
      <c r="KT19" s="44">
        <v>7.40851741284132E-4</v>
      </c>
      <c r="KU19" s="44">
        <v>0</v>
      </c>
      <c r="KV19" s="44">
        <v>0</v>
      </c>
      <c r="KW19" s="44">
        <v>1.2464567553251982E-3</v>
      </c>
      <c r="KX19" s="44">
        <v>0</v>
      </c>
      <c r="KY19" s="44">
        <v>0</v>
      </c>
      <c r="KZ19" s="44">
        <v>0</v>
      </c>
      <c r="LA19" s="44">
        <v>0</v>
      </c>
      <c r="LB19" s="44">
        <v>0</v>
      </c>
      <c r="LC19" s="44">
        <v>3.0757635831832886E-3</v>
      </c>
      <c r="LD19" s="44">
        <v>5.2667187446786556E-6</v>
      </c>
      <c r="LE19" s="44">
        <v>3.9675948210060596E-4</v>
      </c>
      <c r="LF19" s="44">
        <v>5.2667182899313048E-5</v>
      </c>
      <c r="LG19" s="44">
        <v>2.3981125559657812E-3</v>
      </c>
      <c r="LH19" s="44">
        <v>3.9675943553447723E-3</v>
      </c>
      <c r="LI19" s="44">
        <v>7.3468968272209167E-2</v>
      </c>
      <c r="LJ19" s="58">
        <v>1.5247149392962456E-2</v>
      </c>
      <c r="LK19" s="57">
        <v>1.2547511687444057E-5</v>
      </c>
      <c r="LL19" s="44">
        <v>0</v>
      </c>
      <c r="LM19" s="44">
        <v>0</v>
      </c>
      <c r="LN19" s="44">
        <v>1.0694840568703512E-7</v>
      </c>
      <c r="LO19" s="44">
        <v>1.4870407540001906E-5</v>
      </c>
      <c r="LP19" s="44">
        <v>8.7881162471603602E-6</v>
      </c>
      <c r="LQ19" s="44">
        <v>2.2521069240610814E-6</v>
      </c>
      <c r="LR19" s="44">
        <v>1.2645487731788307E-4</v>
      </c>
      <c r="LS19" s="44">
        <v>2.5841820388450287E-5</v>
      </c>
      <c r="LT19" s="44">
        <v>3.7388003875094E-6</v>
      </c>
      <c r="LU19" s="44">
        <v>5.1677943702088669E-7</v>
      </c>
      <c r="LV19" s="44">
        <v>1.6309189732055529E-7</v>
      </c>
      <c r="LW19" s="44">
        <v>4.0343052205571439E-6</v>
      </c>
      <c r="LX19" s="44">
        <v>1.0497616642624052E-7</v>
      </c>
      <c r="LY19" s="44">
        <v>3.184154920745641E-4</v>
      </c>
      <c r="LZ19" s="44">
        <v>9.9168046290287748E-6</v>
      </c>
      <c r="MA19" s="44">
        <v>2.5185231606883463E-6</v>
      </c>
      <c r="MB19" s="44">
        <v>1.3305273114383454E-6</v>
      </c>
      <c r="MC19" s="44">
        <v>1.1361577890056651E-5</v>
      </c>
      <c r="MD19" s="44">
        <v>6.2033400354266632E-6</v>
      </c>
      <c r="ME19" s="44">
        <v>3.2853397442522692E-6</v>
      </c>
      <c r="MF19" s="44">
        <v>1.7281334976360085E-6</v>
      </c>
      <c r="MG19" s="44">
        <v>4.8053300361061702E-7</v>
      </c>
      <c r="MH19" s="44">
        <v>6.0668667174468283E-6</v>
      </c>
      <c r="MI19" s="44">
        <v>3.6801938563257863E-7</v>
      </c>
      <c r="MJ19" s="44">
        <v>1.3826961264840065E-7</v>
      </c>
      <c r="MK19" s="44">
        <v>2.1787755031255074E-6</v>
      </c>
      <c r="ML19" s="44">
        <v>2.2884378836351971E-8</v>
      </c>
      <c r="MM19" s="44">
        <v>1.771453561616454E-8</v>
      </c>
      <c r="MN19" s="44">
        <v>1.177546451458511E-7</v>
      </c>
      <c r="MO19" s="44">
        <v>0</v>
      </c>
      <c r="MP19" s="44">
        <v>3.3001528176868078E-9</v>
      </c>
      <c r="MQ19" s="44">
        <v>1.5024023696241784E-6</v>
      </c>
      <c r="MR19" s="44">
        <v>5.3330668379203416E-6</v>
      </c>
      <c r="MS19" s="44">
        <v>8.0553513726044912E-7</v>
      </c>
      <c r="MT19" s="44">
        <v>4.5634856178367045E-6</v>
      </c>
      <c r="MU19" s="44">
        <v>5.6595827118144371E-6</v>
      </c>
      <c r="MV19" s="44">
        <v>3.1435833079740405E-5</v>
      </c>
      <c r="MW19" s="44">
        <v>3.9641025068704039E-5</v>
      </c>
      <c r="MX19" s="58">
        <v>9.0922199888154864E-5</v>
      </c>
      <c r="MY19" s="53">
        <v>8.0660180401537218E-7</v>
      </c>
      <c r="MZ19" s="53">
        <v>1.6279707892863371E-7</v>
      </c>
      <c r="NA19" s="53">
        <v>1.1647998690023087E-5</v>
      </c>
      <c r="NB19" s="53">
        <v>4.4367170630721375E-6</v>
      </c>
      <c r="NC19" s="53">
        <v>3.6642442864831537E-5</v>
      </c>
      <c r="ND19" s="53">
        <v>9.7464246209710836E-5</v>
      </c>
      <c r="NE19" s="53">
        <v>5.9471403801580891E-6</v>
      </c>
      <c r="NF19" s="53">
        <v>1.479809288866818E-4</v>
      </c>
      <c r="NG19" s="53">
        <v>1.319990842603147E-4</v>
      </c>
      <c r="NH19" s="53">
        <v>1.6318990603281236E-8</v>
      </c>
      <c r="NI19" s="53">
        <v>2.2800024453317747E-5</v>
      </c>
      <c r="NJ19" s="53">
        <v>4.3831999363419527E-8</v>
      </c>
      <c r="NK19" s="53">
        <v>1.2298072761041112E-5</v>
      </c>
      <c r="NL19" s="53">
        <v>9.7522315627429634E-6</v>
      </c>
      <c r="NM19" s="53">
        <v>8.9244088158011436E-3</v>
      </c>
      <c r="NN19" s="53">
        <v>3.2579196158621926E-6</v>
      </c>
      <c r="NO19" s="53">
        <v>1.8900327631854452E-6</v>
      </c>
      <c r="NP19" s="53">
        <v>3.6069902125746012E-4</v>
      </c>
      <c r="NQ19" s="53">
        <v>7.6154850830789655E-5</v>
      </c>
      <c r="NR19" s="53">
        <v>8.5328443674370646E-5</v>
      </c>
      <c r="NS19" s="53">
        <v>4.6080895117484033E-6</v>
      </c>
      <c r="NT19" s="53">
        <v>1.2995026736462023E-5</v>
      </c>
      <c r="NU19" s="53">
        <v>2.1715815819334239E-5</v>
      </c>
      <c r="NV19" s="53">
        <v>6.4006089814938605E-5</v>
      </c>
      <c r="NW19" s="53">
        <v>8.1164062066818587E-6</v>
      </c>
      <c r="NX19" s="53">
        <v>1.1558458936633542E-6</v>
      </c>
      <c r="NY19" s="53">
        <v>5.2367566240718588E-5</v>
      </c>
      <c r="NZ19" s="53">
        <v>0</v>
      </c>
      <c r="OA19" s="53">
        <v>1.235338231708738E-6</v>
      </c>
      <c r="OB19" s="53">
        <v>2.0746738300658762E-5</v>
      </c>
      <c r="OC19" s="53">
        <v>0</v>
      </c>
      <c r="OD19" s="53">
        <v>1.9320481214890606E-7</v>
      </c>
      <c r="OE19" s="53">
        <v>9.5598570624133572E-6</v>
      </c>
      <c r="OF19" s="53">
        <v>3.6231340345693752E-6</v>
      </c>
      <c r="OG19" s="53">
        <v>1.9209956008126028E-5</v>
      </c>
      <c r="OH19" s="53">
        <v>1.7684524937067181E-4</v>
      </c>
      <c r="OI19" s="53">
        <v>2.5297599495388567E-4</v>
      </c>
      <c r="OJ19" s="53">
        <v>2.2936047753319144E-4</v>
      </c>
      <c r="OK19" s="53">
        <v>9.637163020670414E-5</v>
      </c>
      <c r="OL19" s="53">
        <v>5.2181039936840534E-3</v>
      </c>
      <c r="OM19" s="29">
        <v>0.11605106294155121</v>
      </c>
      <c r="ON19" s="29">
        <v>1.7571194330230355E-3</v>
      </c>
      <c r="OO19" s="29">
        <v>0.20121127367019653</v>
      </c>
      <c r="OP19" s="29">
        <v>7.7237188816070557E-3</v>
      </c>
      <c r="OQ19" s="29">
        <v>0.20325903594493866</v>
      </c>
      <c r="OR19" s="29">
        <v>0.21006779372692108</v>
      </c>
      <c r="OS19" s="29">
        <v>4.2519569396972656E-2</v>
      </c>
      <c r="OT19" s="29">
        <v>0.14670731127262115</v>
      </c>
      <c r="OU19" s="29">
        <v>0.35019448399543762</v>
      </c>
      <c r="OV19" s="29">
        <v>2.6758059859275818E-2</v>
      </c>
      <c r="OW19" s="29">
        <v>0.37890651822090149</v>
      </c>
      <c r="OX19" s="29">
        <v>0.10053227096796036</v>
      </c>
      <c r="OY19" s="29">
        <v>0.10566546022891998</v>
      </c>
      <c r="OZ19" s="29">
        <v>1.7711170017719269E-2</v>
      </c>
      <c r="PA19" s="29">
        <v>2.6789610385894775</v>
      </c>
      <c r="PB19" s="29">
        <v>0.28746819496154785</v>
      </c>
      <c r="PC19" s="29">
        <v>4.433722048997879E-2</v>
      </c>
      <c r="PD19" s="29">
        <v>0.18088571727275848</v>
      </c>
      <c r="PE19" s="29">
        <v>5.1313224248588085E-3</v>
      </c>
      <c r="PF19" s="29">
        <v>4.6289986930787563E-3</v>
      </c>
      <c r="PG19" s="29">
        <v>0.14835341274738312</v>
      </c>
      <c r="PH19" s="29">
        <v>6.6913790069520473E-3</v>
      </c>
      <c r="PI19" s="29">
        <v>6.0603893361985683E-3</v>
      </c>
      <c r="PJ19" s="29">
        <v>6.1802785843610764E-2</v>
      </c>
      <c r="PK19" s="29">
        <v>0.36463665962219238</v>
      </c>
      <c r="PL19" s="29">
        <v>0.13187623023986816</v>
      </c>
      <c r="PM19" s="29">
        <v>0.38091215491294861</v>
      </c>
      <c r="PN19" s="29">
        <v>0.13469669222831726</v>
      </c>
      <c r="PO19" s="29">
        <v>2.6784356683492661E-2</v>
      </c>
      <c r="PP19" s="29">
        <v>2.2815888747572899E-2</v>
      </c>
      <c r="PQ19" s="29">
        <v>4.4072610326111317E-3</v>
      </c>
      <c r="PR19" s="29">
        <v>2.1264906972646713E-2</v>
      </c>
      <c r="PS19" s="29">
        <v>0.20633961260318756</v>
      </c>
      <c r="PT19" s="29">
        <v>7.8121747355908155E-4</v>
      </c>
      <c r="PU19" s="29">
        <v>2.0432423800230026E-2</v>
      </c>
      <c r="PV19" s="29">
        <v>0.27776157855987549</v>
      </c>
      <c r="PW19" s="29">
        <v>6.6304787993431091E-2</v>
      </c>
      <c r="PX19" s="29">
        <v>5.6883320212364197E-2</v>
      </c>
      <c r="PY19" s="29">
        <v>0.64374822378158569</v>
      </c>
      <c r="PZ19" s="29">
        <v>1.2859376668930054</v>
      </c>
      <c r="QA19" s="29">
        <v>3.1764004230499268</v>
      </c>
      <c r="QB19" s="29">
        <v>0</v>
      </c>
      <c r="QC19" s="29">
        <v>0</v>
      </c>
      <c r="QD19" s="29">
        <v>2.664192346855998E-3</v>
      </c>
      <c r="QE19" s="29">
        <v>0.67580485343933105</v>
      </c>
      <c r="QF19" s="29">
        <v>0.84982949495315552</v>
      </c>
      <c r="QG19" s="29">
        <v>2.8504079207777977E-2</v>
      </c>
      <c r="QH19" s="29">
        <v>0.23882631957530975</v>
      </c>
      <c r="QI19" s="29">
        <v>0.29918521642684937</v>
      </c>
      <c r="QJ19" s="29">
        <v>8.2659668987616897E-4</v>
      </c>
      <c r="QK19" s="29">
        <v>3.0178981833159924E-3</v>
      </c>
      <c r="QL19" s="29">
        <v>9.2529743909835815E-2</v>
      </c>
      <c r="QM19" s="29">
        <v>2.611909294500947E-3</v>
      </c>
      <c r="QN19" s="29">
        <v>9.8220282234251499E-4</v>
      </c>
      <c r="QO19" s="29">
        <v>7.4172139167785645</v>
      </c>
      <c r="QP19" s="29">
        <v>7.2542745328973979E-5</v>
      </c>
      <c r="QQ19" s="29">
        <v>5.1507831085473299E-4</v>
      </c>
      <c r="QR19" s="29">
        <v>0.29630133509635925</v>
      </c>
      <c r="QS19" s="29">
        <v>0.3272022008895874</v>
      </c>
      <c r="QT19" s="29">
        <v>0.42810103297233582</v>
      </c>
      <c r="QU19" s="29">
        <v>3.053269162774086E-2</v>
      </c>
      <c r="QV19" s="29">
        <v>2.7425596490502357E-2</v>
      </c>
      <c r="QW19" s="29">
        <v>1.6793422400951385E-2</v>
      </c>
      <c r="QX19" s="29">
        <v>5.2224762737751007E-2</v>
      </c>
      <c r="QY19" s="29">
        <v>7.6516787521541119E-3</v>
      </c>
      <c r="QZ19" s="29">
        <v>4.679400846362114E-2</v>
      </c>
      <c r="RA19" s="29">
        <v>2.0456412807106972E-2</v>
      </c>
      <c r="RB19" s="29">
        <v>2.9191472567617893E-3</v>
      </c>
      <c r="RC19" s="29">
        <v>0.13334140181541443</v>
      </c>
      <c r="RD19" s="29">
        <v>1.3422827236354351E-2</v>
      </c>
      <c r="RE19" s="29">
        <v>0</v>
      </c>
      <c r="RF19" s="29">
        <v>0</v>
      </c>
      <c r="RG19" s="29">
        <v>0.20707255601882935</v>
      </c>
      <c r="RH19" s="29">
        <v>3.0764618888497353E-2</v>
      </c>
      <c r="RI19" s="29">
        <v>4.668048769235611E-2</v>
      </c>
      <c r="RJ19" s="29">
        <v>0.19323526322841644</v>
      </c>
      <c r="RK19" s="29">
        <v>7.3848642408847809E-2</v>
      </c>
      <c r="RL19" s="29">
        <v>0.42445382475852966</v>
      </c>
      <c r="RM19" s="29">
        <v>0.81302618980407715</v>
      </c>
      <c r="RN19" s="29">
        <v>2.4561526775360107</v>
      </c>
      <c r="RO19" s="29">
        <v>4.5365490913391113</v>
      </c>
      <c r="RP19" s="29">
        <v>2.8504693880677223E-2</v>
      </c>
      <c r="RQ19" s="29">
        <v>0</v>
      </c>
      <c r="RR19" s="29">
        <v>1.3000555336475372E-2</v>
      </c>
      <c r="RS19" s="29">
        <v>2.8487720489501953</v>
      </c>
      <c r="RT19" s="29">
        <v>0.22154071927070618</v>
      </c>
      <c r="RU19" s="29">
        <v>8.6256533861160278E-2</v>
      </c>
      <c r="RV19" s="29">
        <v>1.9168059825897217</v>
      </c>
      <c r="RW19" s="29">
        <v>0.73496544361114502</v>
      </c>
      <c r="RX19" s="29">
        <v>1.1084314584732056</v>
      </c>
      <c r="RY19" s="29">
        <v>0.83667361736297607</v>
      </c>
      <c r="RZ19" s="29">
        <v>4.1743526458740234</v>
      </c>
      <c r="SA19" s="29">
        <v>1.0426120832562447E-2</v>
      </c>
      <c r="SB19" s="29">
        <v>0.17575272917747498</v>
      </c>
      <c r="SC19" s="29">
        <v>7.9389863014221191</v>
      </c>
      <c r="SD19" s="29">
        <v>0</v>
      </c>
      <c r="SE19" s="29">
        <v>7.3086405172944069E-3</v>
      </c>
      <c r="SF19" s="29">
        <v>1.0565595626831055</v>
      </c>
      <c r="SG19" s="29">
        <v>0.66385507583618164</v>
      </c>
      <c r="SH19" s="29">
        <v>0.41091412305831909</v>
      </c>
      <c r="SI19" s="29">
        <v>1.2928435802459717</v>
      </c>
      <c r="SJ19" s="29">
        <v>0</v>
      </c>
      <c r="SK19" s="29">
        <v>0</v>
      </c>
      <c r="SL19" s="29">
        <v>8.7873071432113647E-2</v>
      </c>
      <c r="SM19" s="29">
        <v>0.40614721179008484</v>
      </c>
      <c r="SN19" s="29">
        <v>0</v>
      </c>
      <c r="SO19" s="29">
        <v>0</v>
      </c>
      <c r="SP19" s="29">
        <v>0</v>
      </c>
      <c r="SQ19" s="29">
        <v>0</v>
      </c>
      <c r="SR19" s="29">
        <v>0</v>
      </c>
      <c r="SS19" s="29">
        <v>0</v>
      </c>
      <c r="ST19" s="29">
        <v>0</v>
      </c>
      <c r="SU19" s="29">
        <v>0.66570961475372314</v>
      </c>
      <c r="SV19" s="29">
        <v>5.4260589182376862E-2</v>
      </c>
      <c r="SW19" s="29">
        <v>0.21091432869434357</v>
      </c>
      <c r="SX19" s="29">
        <v>0.24042266607284546</v>
      </c>
      <c r="SY19" s="29">
        <v>0.60734158754348755</v>
      </c>
      <c r="SZ19" s="29">
        <v>1.9179140329360962</v>
      </c>
      <c r="TA19" s="29">
        <v>0.59091681241989136</v>
      </c>
      <c r="TB19" s="29">
        <v>7.4571800231933594</v>
      </c>
      <c r="TC19" s="29">
        <v>3.6527838557958603E-2</v>
      </c>
      <c r="TD19" s="29">
        <v>2.5140660000033677E-4</v>
      </c>
      <c r="TE19" s="29">
        <v>0</v>
      </c>
      <c r="TF19" s="29">
        <v>2.8898690361529589E-3</v>
      </c>
      <c r="TG19" s="29">
        <v>0.3176213800907135</v>
      </c>
      <c r="TH19" s="29">
        <v>0.46998533606529236</v>
      </c>
      <c r="TI19" s="29">
        <v>1.2681317515671253E-2</v>
      </c>
      <c r="TJ19" s="29">
        <v>0.19411255419254303</v>
      </c>
      <c r="TK19" s="29">
        <v>0.15566082298755646</v>
      </c>
      <c r="TL19" s="29">
        <v>0</v>
      </c>
      <c r="TM19" s="29">
        <v>0.11409024894237518</v>
      </c>
      <c r="TN19" s="29">
        <v>0.27291777729988098</v>
      </c>
      <c r="TO19" s="29">
        <v>4.7071173787117004E-2</v>
      </c>
      <c r="TP19" s="29">
        <v>2.1400678902864456E-2</v>
      </c>
      <c r="TQ19" s="29">
        <v>4.887995719909668</v>
      </c>
      <c r="TR19" s="29">
        <v>1.8416170496493578E-4</v>
      </c>
      <c r="TS19" s="29">
        <v>8.69741290807724E-2</v>
      </c>
      <c r="TT19" s="29">
        <v>1.0024299845099449E-2</v>
      </c>
      <c r="TU19" s="29">
        <v>0.15032088756561279</v>
      </c>
      <c r="TV19" s="29">
        <v>0.21162891387939453</v>
      </c>
      <c r="TW19" s="29">
        <v>0.14665909111499786</v>
      </c>
      <c r="TX19" s="29">
        <v>1.3137891888618469E-2</v>
      </c>
      <c r="TY19" s="29">
        <v>1.3040800695307553E-4</v>
      </c>
      <c r="TZ19" s="29">
        <v>2.6919081807136536E-2</v>
      </c>
      <c r="UA19" s="29">
        <v>1.5573851764202118E-2</v>
      </c>
      <c r="UB19" s="29">
        <v>0</v>
      </c>
      <c r="UC19" s="29">
        <v>7.765632588416338E-3</v>
      </c>
      <c r="UD19" s="29">
        <v>0</v>
      </c>
      <c r="UE19" s="29">
        <v>1.8226146930828691E-3</v>
      </c>
      <c r="UF19" s="29">
        <v>6.6187325865030289E-4</v>
      </c>
      <c r="UG19" s="29">
        <v>2.0990037592127919E-4</v>
      </c>
      <c r="UH19" s="29">
        <v>1.4336520107463002E-3</v>
      </c>
      <c r="UI19" s="29">
        <v>0.183354452252388</v>
      </c>
      <c r="UJ19" s="29">
        <v>1.3318663462996483E-2</v>
      </c>
      <c r="UK19" s="29">
        <v>1.0282263159751892E-2</v>
      </c>
      <c r="UL19" s="29">
        <v>0.43249017000198364</v>
      </c>
      <c r="UM19" s="29">
        <v>9.2772714793682098E-2</v>
      </c>
      <c r="UN19" s="29">
        <v>0.71236586570739746</v>
      </c>
      <c r="UO19" s="29">
        <v>0.581889808177948</v>
      </c>
      <c r="UP19" s="29">
        <v>2.3297829627990723</v>
      </c>
      <c r="UQ19" s="29">
        <v>0.50351810455322266</v>
      </c>
      <c r="UR19" s="29">
        <v>1.6543839126825333E-2</v>
      </c>
      <c r="US19" s="29">
        <v>0</v>
      </c>
      <c r="UT19" s="29">
        <v>8.5407057777047157E-3</v>
      </c>
      <c r="UU19" s="29">
        <v>0.43875804543495178</v>
      </c>
      <c r="UV19" s="29">
        <v>0.20000448822975159</v>
      </c>
      <c r="UW19" s="29">
        <v>2.4459701031446457E-2</v>
      </c>
      <c r="UX19" s="29">
        <v>0.23472897708415985</v>
      </c>
      <c r="UY19" s="29">
        <v>0.63347554206848145</v>
      </c>
      <c r="UZ19" s="29">
        <v>0</v>
      </c>
      <c r="VA19" s="29">
        <v>0</v>
      </c>
      <c r="VB19" s="29">
        <v>3.0253367498517036E-2</v>
      </c>
      <c r="VC19" s="29">
        <v>0</v>
      </c>
      <c r="VD19" s="29">
        <v>6.760899443179369E-3</v>
      </c>
      <c r="VE19" s="29">
        <v>2.6547920703887939</v>
      </c>
      <c r="VF19" s="29">
        <v>0</v>
      </c>
      <c r="VG19" s="29">
        <v>0</v>
      </c>
      <c r="VH19" s="29">
        <v>0.29359123110771179</v>
      </c>
      <c r="VI19" s="29">
        <v>7.1194642223417759E-3</v>
      </c>
      <c r="VJ19" s="29">
        <v>4.9512136727571487E-2</v>
      </c>
      <c r="VK19" s="29">
        <v>0.1864825040102005</v>
      </c>
      <c r="VL19" s="29">
        <v>9.7444804850965738E-4</v>
      </c>
      <c r="VM19" s="29">
        <v>0</v>
      </c>
      <c r="VN19" s="29">
        <v>0</v>
      </c>
      <c r="VO19" s="29">
        <v>0</v>
      </c>
      <c r="VP19" s="29">
        <v>0</v>
      </c>
      <c r="VQ19" s="29">
        <v>0</v>
      </c>
      <c r="VR19" s="29">
        <v>0</v>
      </c>
      <c r="VS19" s="29">
        <v>0</v>
      </c>
      <c r="VT19" s="29">
        <v>0</v>
      </c>
      <c r="VU19" s="29">
        <v>0</v>
      </c>
      <c r="VV19" s="29">
        <v>0</v>
      </c>
      <c r="VW19" s="29">
        <v>0.40500190854072571</v>
      </c>
      <c r="VX19" s="29">
        <v>1.6153087839484215E-2</v>
      </c>
      <c r="VY19" s="29">
        <v>0.51396554708480835</v>
      </c>
      <c r="VZ19" s="29">
        <v>0.34526410698890686</v>
      </c>
      <c r="WA19" s="29">
        <v>0.21330872178077698</v>
      </c>
      <c r="WB19" s="29">
        <v>0.53377634286880493</v>
      </c>
      <c r="WC19" s="29">
        <v>2.0838372707366943</v>
      </c>
      <c r="WD19" s="29">
        <v>4.1896491050720215</v>
      </c>
      <c r="WE19" s="29">
        <v>0.23601673543453217</v>
      </c>
      <c r="WF19" s="29">
        <v>1.0025941766798496E-2</v>
      </c>
      <c r="WG19" s="29">
        <v>0</v>
      </c>
      <c r="WH19" s="29">
        <v>3.2159204129129648E-3</v>
      </c>
      <c r="WI19" s="29">
        <v>0.43226858973503113</v>
      </c>
      <c r="WJ19" s="29">
        <v>0.12053312361240387</v>
      </c>
      <c r="WK19" s="29">
        <v>1.9738644361495972E-2</v>
      </c>
      <c r="WL19" s="29">
        <v>7.5754567980766296E-2</v>
      </c>
      <c r="WM19" s="29">
        <v>0.20005303621292114</v>
      </c>
      <c r="WN19" s="29">
        <v>0.21285952627658844</v>
      </c>
      <c r="WO19" s="29">
        <v>9.7850710153579712E-3</v>
      </c>
      <c r="WP19" s="29">
        <v>0.91153103113174438</v>
      </c>
      <c r="WQ19" s="29">
        <v>0.12355516850948334</v>
      </c>
      <c r="WR19" s="29">
        <v>1.0273057036101818E-2</v>
      </c>
      <c r="WS19" s="29">
        <v>0.46923273801803589</v>
      </c>
      <c r="WT19" s="29">
        <v>8.4259174764156342E-3</v>
      </c>
      <c r="WU19" s="29">
        <v>2.3857541382312775E-2</v>
      </c>
      <c r="WV19" s="29">
        <v>6.5620578825473785E-3</v>
      </c>
      <c r="WW19" s="29">
        <v>3.9297688752412796E-2</v>
      </c>
      <c r="WX19" s="29">
        <v>6.0488088056445122E-3</v>
      </c>
      <c r="WY19" s="29">
        <v>0.25420361757278442</v>
      </c>
      <c r="WZ19" s="29">
        <v>4.0404275059700012E-3</v>
      </c>
      <c r="XA19" s="29">
        <v>1.2605526484549046E-2</v>
      </c>
      <c r="XB19" s="29">
        <v>2.3903138935565948E-3</v>
      </c>
      <c r="XC19" s="29">
        <v>3.9578285068273544E-2</v>
      </c>
      <c r="XD19" s="29">
        <v>0</v>
      </c>
      <c r="XE19" s="29">
        <v>0</v>
      </c>
      <c r="XF19" s="29">
        <v>0</v>
      </c>
      <c r="XG19" s="29">
        <v>0</v>
      </c>
      <c r="XH19" s="29">
        <v>0</v>
      </c>
      <c r="XI19" s="29">
        <v>0</v>
      </c>
      <c r="XJ19" s="29">
        <v>9.8793292418122292E-3</v>
      </c>
      <c r="XK19" s="29">
        <v>1.31033044308424E-2</v>
      </c>
      <c r="XL19" s="29">
        <v>7.246815413236618E-2</v>
      </c>
      <c r="XM19" s="29">
        <v>4.4925596565008163E-2</v>
      </c>
      <c r="XN19" s="29">
        <v>9.3792185187339783E-2</v>
      </c>
      <c r="XO19" s="29">
        <v>4.336235299706459E-2</v>
      </c>
      <c r="XP19" s="29">
        <v>0.67856442928314209</v>
      </c>
      <c r="XQ19" s="29">
        <v>0.17280778288841248</v>
      </c>
      <c r="XR19" s="29">
        <v>1.8728877305984497</v>
      </c>
      <c r="XS19" s="29">
        <v>2.5832431856542826E-4</v>
      </c>
      <c r="XT19" s="29">
        <v>1.3741508591920137E-3</v>
      </c>
      <c r="XU19" s="29">
        <v>2.8764236503775464E-7</v>
      </c>
      <c r="XV19" s="29">
        <v>4.784175253007561E-4</v>
      </c>
      <c r="XW19" s="29">
        <v>1.0603367350995541E-2</v>
      </c>
      <c r="XX19" s="29">
        <v>5.4630299564450979E-4</v>
      </c>
      <c r="XY19" s="29">
        <v>2.4997233413159847E-4</v>
      </c>
      <c r="XZ19" s="29">
        <v>2.0665801130235195E-3</v>
      </c>
      <c r="YA19" s="29">
        <v>1.0455082170665264E-2</v>
      </c>
      <c r="YB19" s="29">
        <v>7.0254644379019737E-3</v>
      </c>
      <c r="YC19" s="29">
        <v>1.2530934764072299E-3</v>
      </c>
      <c r="YD19" s="29">
        <v>5.7232133112847805E-3</v>
      </c>
      <c r="YE19" s="29">
        <v>5.4716360755264759E-3</v>
      </c>
      <c r="YF19" s="29">
        <v>1.5549409436061978E-3</v>
      </c>
      <c r="YG19" s="29">
        <v>2.8910929337143898E-2</v>
      </c>
      <c r="YH19" s="29">
        <v>2.9623526643263176E-5</v>
      </c>
      <c r="YI19" s="29">
        <v>1.6910036720219068E-5</v>
      </c>
      <c r="YJ19" s="29">
        <v>2.1447313483804464E-3</v>
      </c>
      <c r="YK19" s="29">
        <v>1.900625298731029E-3</v>
      </c>
      <c r="YL19" s="29">
        <v>2.2521099890582263E-4</v>
      </c>
      <c r="YM19" s="29">
        <v>4.120600875467062E-3</v>
      </c>
      <c r="YN19" s="29">
        <v>7.8574201324954629E-4</v>
      </c>
      <c r="YO19" s="29">
        <v>3.2767262309789658E-2</v>
      </c>
      <c r="YP19" s="29">
        <v>7.7948265243321657E-4</v>
      </c>
      <c r="YQ19" s="29">
        <v>4.2532072984613478E-4</v>
      </c>
      <c r="YR19" s="29">
        <v>0</v>
      </c>
      <c r="YS19" s="29">
        <v>1.3515815371647477E-3</v>
      </c>
      <c r="YT19" s="29">
        <v>0</v>
      </c>
      <c r="YU19" s="29">
        <v>4.0398034616373479E-4</v>
      </c>
      <c r="YV19" s="29">
        <v>0</v>
      </c>
      <c r="YW19" s="29">
        <v>0</v>
      </c>
      <c r="YX19" s="29">
        <v>9.1284852032913477E-7</v>
      </c>
      <c r="YY19" s="29">
        <v>4.4480189681053162E-2</v>
      </c>
      <c r="YZ19" s="29">
        <v>9.7810139413923025E-4</v>
      </c>
      <c r="ZA19" s="29">
        <v>4.751509428024292E-2</v>
      </c>
      <c r="ZB19" s="29">
        <v>1.2703507672995329E-3</v>
      </c>
      <c r="ZC19" s="29">
        <v>1.7701451433822513E-3</v>
      </c>
      <c r="ZD19" s="29">
        <v>6.7276796326041222E-3</v>
      </c>
      <c r="ZE19" s="29">
        <v>9.4403084367513657E-3</v>
      </c>
      <c r="ZF19" s="29">
        <v>0.10108894854784012</v>
      </c>
    </row>
    <row r="20" spans="2:682" s="29" customFormat="1" ht="30" x14ac:dyDescent="0.25">
      <c r="B20" s="22" t="s">
        <v>26</v>
      </c>
      <c r="C20" s="57">
        <v>0</v>
      </c>
      <c r="D20" s="57">
        <v>0</v>
      </c>
      <c r="E20" s="44">
        <v>0</v>
      </c>
      <c r="F20" s="44">
        <v>0</v>
      </c>
      <c r="G20" s="57">
        <v>0</v>
      </c>
      <c r="H20" s="57">
        <v>0</v>
      </c>
      <c r="I20" s="44">
        <v>0</v>
      </c>
      <c r="J20" s="44">
        <v>0</v>
      </c>
      <c r="K20" s="57">
        <v>0</v>
      </c>
      <c r="L20" s="57">
        <v>0</v>
      </c>
      <c r="M20" s="44">
        <v>0</v>
      </c>
      <c r="N20" s="44">
        <v>0</v>
      </c>
      <c r="O20" s="57">
        <v>0</v>
      </c>
      <c r="P20" s="57">
        <v>0</v>
      </c>
      <c r="Q20" s="44">
        <v>0</v>
      </c>
      <c r="R20" s="44">
        <v>0</v>
      </c>
      <c r="S20" s="57">
        <v>0</v>
      </c>
      <c r="T20" s="57">
        <v>0</v>
      </c>
      <c r="U20" s="44">
        <v>0</v>
      </c>
      <c r="V20" s="44">
        <v>0</v>
      </c>
      <c r="W20" s="57">
        <v>0</v>
      </c>
      <c r="X20" s="57">
        <v>0</v>
      </c>
      <c r="Y20" s="44">
        <v>0</v>
      </c>
      <c r="Z20" s="44">
        <v>0</v>
      </c>
      <c r="AA20" s="57">
        <v>0</v>
      </c>
      <c r="AB20" s="57">
        <v>0</v>
      </c>
      <c r="AC20" s="44">
        <v>0</v>
      </c>
      <c r="AD20" s="44">
        <v>0</v>
      </c>
      <c r="AE20" s="57">
        <v>0</v>
      </c>
      <c r="AF20" s="57">
        <v>0</v>
      </c>
      <c r="AG20" s="44">
        <v>0</v>
      </c>
      <c r="AH20" s="44">
        <v>0</v>
      </c>
      <c r="AI20" s="57">
        <v>0</v>
      </c>
      <c r="AJ20" s="57">
        <v>0</v>
      </c>
      <c r="AK20" s="44">
        <v>0</v>
      </c>
      <c r="AL20" s="4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58">
        <v>0</v>
      </c>
      <c r="CE20" s="57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44">
        <v>0</v>
      </c>
      <c r="DH20" s="44">
        <v>0</v>
      </c>
      <c r="DI20" s="44">
        <v>0</v>
      </c>
      <c r="DJ20" s="44">
        <v>0</v>
      </c>
      <c r="DK20" s="44">
        <v>0</v>
      </c>
      <c r="DL20" s="44">
        <v>0</v>
      </c>
      <c r="DM20" s="44">
        <v>0</v>
      </c>
      <c r="DN20" s="44">
        <v>0</v>
      </c>
      <c r="DO20" s="44">
        <v>0</v>
      </c>
      <c r="DP20" s="44">
        <v>0</v>
      </c>
      <c r="DQ20" s="44">
        <v>0</v>
      </c>
      <c r="DR20" s="58">
        <v>0</v>
      </c>
      <c r="DS20" s="57">
        <v>0</v>
      </c>
      <c r="DT20" s="44">
        <v>0</v>
      </c>
      <c r="DU20" s="44">
        <v>0</v>
      </c>
      <c r="DV20" s="44">
        <v>0</v>
      </c>
      <c r="DW20" s="44">
        <v>0</v>
      </c>
      <c r="DX20" s="44">
        <v>0</v>
      </c>
      <c r="DY20" s="44">
        <v>0</v>
      </c>
      <c r="DZ20" s="44">
        <v>0</v>
      </c>
      <c r="EA20" s="44">
        <v>0</v>
      </c>
      <c r="EB20" s="44">
        <v>0</v>
      </c>
      <c r="EC20" s="44">
        <v>0</v>
      </c>
      <c r="ED20" s="44">
        <v>0</v>
      </c>
      <c r="EE20" s="44">
        <v>0</v>
      </c>
      <c r="EF20" s="44">
        <v>0</v>
      </c>
      <c r="EG20" s="44">
        <v>0</v>
      </c>
      <c r="EH20" s="44">
        <v>0</v>
      </c>
      <c r="EI20" s="44">
        <v>0</v>
      </c>
      <c r="EJ20" s="44">
        <v>0</v>
      </c>
      <c r="EK20" s="44">
        <v>0</v>
      </c>
      <c r="EL20" s="44">
        <v>0</v>
      </c>
      <c r="EM20" s="44">
        <v>0</v>
      </c>
      <c r="EN20" s="44">
        <v>0</v>
      </c>
      <c r="EO20" s="44">
        <v>0</v>
      </c>
      <c r="EP20" s="44">
        <v>0</v>
      </c>
      <c r="EQ20" s="44">
        <v>0</v>
      </c>
      <c r="ER20" s="44">
        <v>0</v>
      </c>
      <c r="ES20" s="44">
        <v>0</v>
      </c>
      <c r="ET20" s="44">
        <v>0</v>
      </c>
      <c r="EU20" s="44">
        <v>0</v>
      </c>
      <c r="EV20" s="44">
        <v>0</v>
      </c>
      <c r="EW20" s="44">
        <v>0</v>
      </c>
      <c r="EX20" s="44">
        <v>0</v>
      </c>
      <c r="EY20" s="44">
        <v>0</v>
      </c>
      <c r="EZ20" s="44">
        <v>0</v>
      </c>
      <c r="FA20" s="44">
        <v>0</v>
      </c>
      <c r="FB20" s="44">
        <v>0</v>
      </c>
      <c r="FC20" s="44">
        <v>0</v>
      </c>
      <c r="FD20" s="44">
        <v>0</v>
      </c>
      <c r="FE20" s="44">
        <v>0</v>
      </c>
      <c r="FF20" s="58">
        <v>0</v>
      </c>
      <c r="FG20" s="57">
        <v>0</v>
      </c>
      <c r="FH20" s="44">
        <v>0</v>
      </c>
      <c r="FI20" s="44">
        <v>0</v>
      </c>
      <c r="FJ20" s="44">
        <v>0</v>
      </c>
      <c r="FK20" s="44">
        <v>0</v>
      </c>
      <c r="FL20" s="44">
        <v>0</v>
      </c>
      <c r="FM20" s="44">
        <v>0</v>
      </c>
      <c r="FN20" s="44">
        <v>0</v>
      </c>
      <c r="FO20" s="44">
        <v>0</v>
      </c>
      <c r="FP20" s="44">
        <v>0</v>
      </c>
      <c r="FQ20" s="44">
        <v>0</v>
      </c>
      <c r="FR20" s="44">
        <v>0</v>
      </c>
      <c r="FS20" s="44">
        <v>0</v>
      </c>
      <c r="FT20" s="44">
        <v>0</v>
      </c>
      <c r="FU20" s="44">
        <v>0</v>
      </c>
      <c r="FV20" s="44">
        <v>0</v>
      </c>
      <c r="FW20" s="44">
        <v>0</v>
      </c>
      <c r="FX20" s="44">
        <v>0</v>
      </c>
      <c r="FY20" s="44">
        <v>0</v>
      </c>
      <c r="FZ20" s="44">
        <v>0</v>
      </c>
      <c r="GA20" s="44">
        <v>0</v>
      </c>
      <c r="GB20" s="44">
        <v>0</v>
      </c>
      <c r="GC20" s="44">
        <v>0</v>
      </c>
      <c r="GD20" s="44">
        <v>0</v>
      </c>
      <c r="GE20" s="44">
        <v>0</v>
      </c>
      <c r="GF20" s="44">
        <v>0</v>
      </c>
      <c r="GG20" s="44">
        <v>0</v>
      </c>
      <c r="GH20" s="44">
        <v>0</v>
      </c>
      <c r="GI20" s="44">
        <v>0</v>
      </c>
      <c r="GJ20" s="44">
        <v>0</v>
      </c>
      <c r="GK20" s="44">
        <v>0</v>
      </c>
      <c r="GL20" s="44">
        <v>0</v>
      </c>
      <c r="GM20" s="44">
        <v>0</v>
      </c>
      <c r="GN20" s="44">
        <v>0</v>
      </c>
      <c r="GO20" s="44">
        <v>0</v>
      </c>
      <c r="GP20" s="44">
        <v>0</v>
      </c>
      <c r="GQ20" s="44">
        <v>0</v>
      </c>
      <c r="GR20" s="44">
        <v>0</v>
      </c>
      <c r="GS20" s="44">
        <v>0</v>
      </c>
      <c r="GT20" s="58">
        <v>0</v>
      </c>
      <c r="GU20" s="57">
        <v>6.0137758737255353E-6</v>
      </c>
      <c r="GV20" s="44">
        <v>7.6380247264751233E-6</v>
      </c>
      <c r="GW20" s="44">
        <v>4.3772856770374347E-6</v>
      </c>
      <c r="GX20" s="44">
        <v>3.5178032931071357E-7</v>
      </c>
      <c r="GY20" s="44">
        <v>7.0386669825950321E-9</v>
      </c>
      <c r="GZ20" s="44">
        <v>5.1917817245339393E-7</v>
      </c>
      <c r="HA20" s="44">
        <v>6.2123888255882775E-8</v>
      </c>
      <c r="HB20" s="44">
        <v>1.7902696214378011E-8</v>
      </c>
      <c r="HC20" s="44">
        <v>4.896463678960572E-8</v>
      </c>
      <c r="HD20" s="44">
        <v>0</v>
      </c>
      <c r="HE20" s="44">
        <v>1.438336205694668E-8</v>
      </c>
      <c r="HF20" s="44">
        <v>2.9072755314274445E-9</v>
      </c>
      <c r="HG20" s="44">
        <v>2.7389596368720959E-8</v>
      </c>
      <c r="HH20" s="44">
        <v>4.1589342458792089E-7</v>
      </c>
      <c r="HI20" s="44">
        <v>1.4689391925060136E-8</v>
      </c>
      <c r="HJ20" s="44">
        <v>2.8129038400948048E-4</v>
      </c>
      <c r="HK20" s="44">
        <v>3.5499361672464147E-8</v>
      </c>
      <c r="HL20" s="44">
        <v>2.9539278330048546E-6</v>
      </c>
      <c r="HM20" s="44">
        <v>1.1257446885792888E-6</v>
      </c>
      <c r="HN20" s="44">
        <v>1.7887394676563417E-7</v>
      </c>
      <c r="HO20" s="44">
        <v>3.7364609397627646E-6</v>
      </c>
      <c r="HP20" s="44">
        <v>1.4311963170143827E-8</v>
      </c>
      <c r="HQ20" s="44">
        <v>1.3077633198577132E-8</v>
      </c>
      <c r="HR20" s="44">
        <v>4.5934950776427286E-7</v>
      </c>
      <c r="HS20" s="44">
        <v>5.7713094747668947E-8</v>
      </c>
      <c r="HT20" s="44">
        <v>5.4507713898033217E-9</v>
      </c>
      <c r="HU20" s="44">
        <v>1.0576947715890128E-5</v>
      </c>
      <c r="HV20" s="44">
        <v>5.4151594319762353E-9</v>
      </c>
      <c r="HW20" s="44">
        <v>2.2933217547205231E-9</v>
      </c>
      <c r="HX20" s="44">
        <v>8.6950615596492753E-9</v>
      </c>
      <c r="HY20" s="44">
        <v>0</v>
      </c>
      <c r="HZ20" s="44">
        <v>1.7977908051136637E-10</v>
      </c>
      <c r="IA20" s="44">
        <v>1.3924318587044127E-8</v>
      </c>
      <c r="IB20" s="44">
        <v>4.1313916732121925E-9</v>
      </c>
      <c r="IC20" s="44">
        <v>4.8689213372199447E-7</v>
      </c>
      <c r="ID20" s="44">
        <v>8.5574734839610755E-5</v>
      </c>
      <c r="IE20" s="44">
        <v>3.2745102629405665E-8</v>
      </c>
      <c r="IF20" s="44">
        <v>0</v>
      </c>
      <c r="IG20" s="44">
        <v>3.8198536458367016E-6</v>
      </c>
      <c r="IH20" s="58">
        <v>1.5139713468670379E-5</v>
      </c>
      <c r="II20" s="57">
        <v>0</v>
      </c>
      <c r="IJ20" s="44">
        <v>0</v>
      </c>
      <c r="IK20" s="44">
        <v>0</v>
      </c>
      <c r="IL20" s="44">
        <v>0</v>
      </c>
      <c r="IM20" s="44">
        <v>0</v>
      </c>
      <c r="IN20" s="44">
        <v>0</v>
      </c>
      <c r="IO20" s="44">
        <v>0</v>
      </c>
      <c r="IP20" s="44">
        <v>0</v>
      </c>
      <c r="IQ20" s="44">
        <v>0</v>
      </c>
      <c r="IR20" s="44">
        <v>0</v>
      </c>
      <c r="IS20" s="44">
        <v>0</v>
      </c>
      <c r="IT20" s="44">
        <v>0</v>
      </c>
      <c r="IU20" s="44">
        <v>0</v>
      </c>
      <c r="IV20" s="44">
        <v>0</v>
      </c>
      <c r="IW20" s="44">
        <v>0</v>
      </c>
      <c r="IX20" s="44">
        <v>0</v>
      </c>
      <c r="IY20" s="44">
        <v>0</v>
      </c>
      <c r="IZ20" s="44">
        <v>0</v>
      </c>
      <c r="JA20" s="44">
        <v>0</v>
      </c>
      <c r="JB20" s="44">
        <v>0</v>
      </c>
      <c r="JC20" s="44">
        <v>0</v>
      </c>
      <c r="JD20" s="44">
        <v>0</v>
      </c>
      <c r="JE20" s="44">
        <v>0</v>
      </c>
      <c r="JF20" s="44">
        <v>0</v>
      </c>
      <c r="JG20" s="44">
        <v>0</v>
      </c>
      <c r="JH20" s="44">
        <v>0</v>
      </c>
      <c r="JI20" s="44">
        <v>0</v>
      </c>
      <c r="JJ20" s="44">
        <v>0</v>
      </c>
      <c r="JK20" s="44">
        <v>0</v>
      </c>
      <c r="JL20" s="44">
        <v>0</v>
      </c>
      <c r="JM20" s="44">
        <v>0</v>
      </c>
      <c r="JN20" s="44">
        <v>0</v>
      </c>
      <c r="JO20" s="44">
        <v>0</v>
      </c>
      <c r="JP20" s="44">
        <v>0</v>
      </c>
      <c r="JQ20" s="44">
        <v>0</v>
      </c>
      <c r="JR20" s="44">
        <v>0</v>
      </c>
      <c r="JS20" s="44">
        <v>0</v>
      </c>
      <c r="JT20" s="44">
        <v>0</v>
      </c>
      <c r="JU20" s="44">
        <v>0</v>
      </c>
      <c r="JV20" s="58">
        <v>0</v>
      </c>
      <c r="JW20" s="57">
        <v>0</v>
      </c>
      <c r="JX20" s="44">
        <v>0</v>
      </c>
      <c r="JY20" s="44">
        <v>0</v>
      </c>
      <c r="JZ20" s="44">
        <v>0</v>
      </c>
      <c r="KA20" s="44">
        <v>0</v>
      </c>
      <c r="KB20" s="44">
        <v>0</v>
      </c>
      <c r="KC20" s="44">
        <v>0</v>
      </c>
      <c r="KD20" s="44">
        <v>0</v>
      </c>
      <c r="KE20" s="44">
        <v>0</v>
      </c>
      <c r="KF20" s="44">
        <v>0</v>
      </c>
      <c r="KG20" s="44">
        <v>0</v>
      </c>
      <c r="KH20" s="44">
        <v>0</v>
      </c>
      <c r="KI20" s="44">
        <v>0</v>
      </c>
      <c r="KJ20" s="44">
        <v>0</v>
      </c>
      <c r="KK20" s="44">
        <v>0</v>
      </c>
      <c r="KL20" s="44">
        <v>0</v>
      </c>
      <c r="KM20" s="44">
        <v>0</v>
      </c>
      <c r="KN20" s="44">
        <v>0</v>
      </c>
      <c r="KO20" s="44">
        <v>0</v>
      </c>
      <c r="KP20" s="44">
        <v>0</v>
      </c>
      <c r="KQ20" s="44">
        <v>0</v>
      </c>
      <c r="KR20" s="44">
        <v>0</v>
      </c>
      <c r="KS20" s="44">
        <v>0</v>
      </c>
      <c r="KT20" s="44">
        <v>0</v>
      </c>
      <c r="KU20" s="44">
        <v>0</v>
      </c>
      <c r="KV20" s="44">
        <v>0</v>
      </c>
      <c r="KW20" s="44">
        <v>0</v>
      </c>
      <c r="KX20" s="44">
        <v>0</v>
      </c>
      <c r="KY20" s="44">
        <v>0</v>
      </c>
      <c r="KZ20" s="44">
        <v>0</v>
      </c>
      <c r="LA20" s="44">
        <v>0</v>
      </c>
      <c r="LB20" s="44">
        <v>0</v>
      </c>
      <c r="LC20" s="44">
        <v>0</v>
      </c>
      <c r="LD20" s="44">
        <v>0</v>
      </c>
      <c r="LE20" s="44">
        <v>0</v>
      </c>
      <c r="LF20" s="44">
        <v>0</v>
      </c>
      <c r="LG20" s="44">
        <v>0</v>
      </c>
      <c r="LH20" s="44">
        <v>0</v>
      </c>
      <c r="LI20" s="44">
        <v>0</v>
      </c>
      <c r="LJ20" s="58">
        <v>0</v>
      </c>
      <c r="LK20" s="57">
        <v>0</v>
      </c>
      <c r="LL20" s="44">
        <v>0</v>
      </c>
      <c r="LM20" s="44">
        <v>0</v>
      </c>
      <c r="LN20" s="44">
        <v>0</v>
      </c>
      <c r="LO20" s="44">
        <v>0</v>
      </c>
      <c r="LP20" s="44">
        <v>0</v>
      </c>
      <c r="LQ20" s="44">
        <v>0</v>
      </c>
      <c r="LR20" s="44">
        <v>0</v>
      </c>
      <c r="LS20" s="44">
        <v>0</v>
      </c>
      <c r="LT20" s="44">
        <v>0</v>
      </c>
      <c r="LU20" s="44">
        <v>0</v>
      </c>
      <c r="LV20" s="44">
        <v>0</v>
      </c>
      <c r="LW20" s="44">
        <v>0</v>
      </c>
      <c r="LX20" s="44">
        <v>0</v>
      </c>
      <c r="LY20" s="44">
        <v>0</v>
      </c>
      <c r="LZ20" s="44">
        <v>0</v>
      </c>
      <c r="MA20" s="44">
        <v>0</v>
      </c>
      <c r="MB20" s="44">
        <v>0</v>
      </c>
      <c r="MC20" s="44">
        <v>0</v>
      </c>
      <c r="MD20" s="44">
        <v>0</v>
      </c>
      <c r="ME20" s="44">
        <v>0</v>
      </c>
      <c r="MF20" s="44">
        <v>0</v>
      </c>
      <c r="MG20" s="44">
        <v>0</v>
      </c>
      <c r="MH20" s="44">
        <v>0</v>
      </c>
      <c r="MI20" s="44">
        <v>0</v>
      </c>
      <c r="MJ20" s="44">
        <v>0</v>
      </c>
      <c r="MK20" s="44">
        <v>0</v>
      </c>
      <c r="ML20" s="44">
        <v>0</v>
      </c>
      <c r="MM20" s="44">
        <v>0</v>
      </c>
      <c r="MN20" s="44">
        <v>0</v>
      </c>
      <c r="MO20" s="44">
        <v>0</v>
      </c>
      <c r="MP20" s="44">
        <v>0</v>
      </c>
      <c r="MQ20" s="44">
        <v>0</v>
      </c>
      <c r="MR20" s="44">
        <v>0</v>
      </c>
      <c r="MS20" s="44">
        <v>0</v>
      </c>
      <c r="MT20" s="44">
        <v>0</v>
      </c>
      <c r="MU20" s="44">
        <v>0</v>
      </c>
      <c r="MV20" s="44">
        <v>0</v>
      </c>
      <c r="MW20" s="44">
        <v>0</v>
      </c>
      <c r="MX20" s="58">
        <v>0</v>
      </c>
      <c r="MY20" s="53">
        <v>0</v>
      </c>
      <c r="MZ20" s="53">
        <v>0</v>
      </c>
      <c r="NA20" s="53">
        <v>0</v>
      </c>
      <c r="NB20" s="53">
        <v>0</v>
      </c>
      <c r="NC20" s="53">
        <v>0</v>
      </c>
      <c r="ND20" s="53">
        <v>0</v>
      </c>
      <c r="NE20" s="53">
        <v>0</v>
      </c>
      <c r="NF20" s="53">
        <v>0</v>
      </c>
      <c r="NG20" s="53">
        <v>0</v>
      </c>
      <c r="NH20" s="53">
        <v>0</v>
      </c>
      <c r="NI20" s="53">
        <v>0</v>
      </c>
      <c r="NJ20" s="53">
        <v>0</v>
      </c>
      <c r="NK20" s="53">
        <v>0</v>
      </c>
      <c r="NL20" s="53">
        <v>0</v>
      </c>
      <c r="NM20" s="53">
        <v>0</v>
      </c>
      <c r="NN20" s="53">
        <v>0</v>
      </c>
      <c r="NO20" s="53">
        <v>0</v>
      </c>
      <c r="NP20" s="53">
        <v>0</v>
      </c>
      <c r="NQ20" s="53">
        <v>0</v>
      </c>
      <c r="NR20" s="53">
        <v>0</v>
      </c>
      <c r="NS20" s="53">
        <v>0</v>
      </c>
      <c r="NT20" s="53">
        <v>0</v>
      </c>
      <c r="NU20" s="53">
        <v>0</v>
      </c>
      <c r="NV20" s="53">
        <v>0</v>
      </c>
      <c r="NW20" s="53">
        <v>0</v>
      </c>
      <c r="NX20" s="53">
        <v>0</v>
      </c>
      <c r="NY20" s="53">
        <v>0</v>
      </c>
      <c r="NZ20" s="53">
        <v>0</v>
      </c>
      <c r="OA20" s="53">
        <v>0</v>
      </c>
      <c r="OB20" s="53">
        <v>0</v>
      </c>
      <c r="OC20" s="53">
        <v>0</v>
      </c>
      <c r="OD20" s="53">
        <v>0</v>
      </c>
      <c r="OE20" s="53">
        <v>0</v>
      </c>
      <c r="OF20" s="53">
        <v>0</v>
      </c>
      <c r="OG20" s="53">
        <v>0</v>
      </c>
      <c r="OH20" s="53">
        <v>0</v>
      </c>
      <c r="OI20" s="53">
        <v>0</v>
      </c>
      <c r="OJ20" s="53">
        <v>0</v>
      </c>
      <c r="OK20" s="53">
        <v>0</v>
      </c>
      <c r="OL20" s="53">
        <v>0</v>
      </c>
      <c r="OM20" s="29">
        <v>3.4690927463998378E-7</v>
      </c>
      <c r="ON20" s="29">
        <v>2.5581316620559846E-8</v>
      </c>
      <c r="OO20" s="29">
        <v>9.9679289178311592E-7</v>
      </c>
      <c r="OP20" s="29">
        <v>3.6616370380215812E-7</v>
      </c>
      <c r="OQ20" s="29">
        <v>1.2884538591606542E-7</v>
      </c>
      <c r="OR20" s="29">
        <v>2.0792340649222751E-7</v>
      </c>
      <c r="OS20" s="29">
        <v>6.708067701310938E-8</v>
      </c>
      <c r="OT20" s="29">
        <v>2.3119613956623652E-7</v>
      </c>
      <c r="OU20" s="29">
        <v>7.163575901358854E-7</v>
      </c>
      <c r="OV20" s="29">
        <v>7.0806320806582335E-9</v>
      </c>
      <c r="OW20" s="29">
        <v>2.7903745376534062E-6</v>
      </c>
      <c r="OX20" s="29">
        <v>6.2592829408458783E-7</v>
      </c>
      <c r="OY20" s="29">
        <v>1.2670661817537621E-6</v>
      </c>
      <c r="OZ20" s="29">
        <v>4.5086810018801771E-7</v>
      </c>
      <c r="PA20" s="29">
        <v>7.2183746624432388E-7</v>
      </c>
      <c r="PB20" s="29">
        <v>8.2974780525546521E-5</v>
      </c>
      <c r="PC20" s="29">
        <v>8.5492615653492976E-8</v>
      </c>
      <c r="PD20" s="29">
        <v>1.9482360585243441E-5</v>
      </c>
      <c r="PE20" s="29">
        <v>7.0507489624560549E-8</v>
      </c>
      <c r="PF20" s="29">
        <v>1.1181398349435767E-6</v>
      </c>
      <c r="PG20" s="29">
        <v>2.0199213395244442E-6</v>
      </c>
      <c r="PH20" s="29">
        <v>3.5085204217466526E-6</v>
      </c>
      <c r="PI20" s="29">
        <v>4.9807467803475447E-6</v>
      </c>
      <c r="PJ20" s="29">
        <v>2.7535765184438787E-5</v>
      </c>
      <c r="PK20" s="29">
        <v>6.1225378885865211E-5</v>
      </c>
      <c r="PL20" s="29">
        <v>3.2040861697169021E-6</v>
      </c>
      <c r="PM20" s="29">
        <v>3.1862204195931554E-5</v>
      </c>
      <c r="PN20" s="29">
        <v>3.5783537896350026E-5</v>
      </c>
      <c r="PO20" s="29">
        <v>7.9208712122635916E-6</v>
      </c>
      <c r="PP20" s="29">
        <v>9.5026607596082613E-6</v>
      </c>
      <c r="PQ20" s="29">
        <v>4.0221730159828439E-6</v>
      </c>
      <c r="PR20" s="29">
        <v>1.3251900554678286E-6</v>
      </c>
      <c r="PS20" s="29">
        <v>8.3979884948348626E-6</v>
      </c>
      <c r="PT20" s="29">
        <v>1.441481003894296E-6</v>
      </c>
      <c r="PU20" s="29">
        <v>2.3326991140493192E-5</v>
      </c>
      <c r="PV20" s="29">
        <v>1.9692911337187979E-6</v>
      </c>
      <c r="PW20" s="29">
        <v>4.4656033537648909E-7</v>
      </c>
      <c r="PX20" s="29">
        <v>8.0130618584917102E-8</v>
      </c>
      <c r="PY20" s="29">
        <v>1.7324138070762274E-6</v>
      </c>
      <c r="PZ20" s="29">
        <v>2.5399420337635092E-5</v>
      </c>
      <c r="QA20" s="29">
        <v>2.5931652635335922E-3</v>
      </c>
      <c r="QB20" s="29">
        <v>9.8960648756474257E-4</v>
      </c>
      <c r="QC20" s="29">
        <v>0</v>
      </c>
      <c r="QD20" s="29">
        <v>1.4687943621538579E-4</v>
      </c>
      <c r="QE20" s="29">
        <v>3.0656528542749584E-4</v>
      </c>
      <c r="QF20" s="29">
        <v>4.1375684668309987E-4</v>
      </c>
      <c r="QG20" s="29">
        <v>2.4373264750465751E-4</v>
      </c>
      <c r="QH20" s="29">
        <v>1.3505079550668597E-3</v>
      </c>
      <c r="QI20" s="29">
        <v>9.0228836052119732E-4</v>
      </c>
      <c r="QJ20" s="29">
        <v>3.8600983316428028E-6</v>
      </c>
      <c r="QK20" s="29">
        <v>1.0789416410261765E-4</v>
      </c>
      <c r="QL20" s="29">
        <v>1.62495780386962E-5</v>
      </c>
      <c r="QM20" s="29">
        <v>1.8036787423625356E-6</v>
      </c>
      <c r="QN20" s="29">
        <v>1.0041034693131223E-4</v>
      </c>
      <c r="QO20" s="29">
        <v>5.4210988309932873E-5</v>
      </c>
      <c r="QP20" s="29">
        <v>7.3127546347677708E-3</v>
      </c>
      <c r="QQ20" s="29">
        <v>2.9035973057034425E-5</v>
      </c>
      <c r="QR20" s="29">
        <v>3.9970999932847917E-4</v>
      </c>
      <c r="QS20" s="29">
        <v>5.7026983995456249E-5</v>
      </c>
      <c r="QT20" s="29">
        <v>3.83299047825858E-4</v>
      </c>
      <c r="QU20" s="29">
        <v>1.0660989210009575E-3</v>
      </c>
      <c r="QV20" s="29">
        <v>4.4197571696713567E-4</v>
      </c>
      <c r="QW20" s="29">
        <v>2.7063349261879921E-4</v>
      </c>
      <c r="QX20" s="29">
        <v>1.4613184612244368E-4</v>
      </c>
      <c r="QY20" s="29">
        <v>8.7349553723470308E-6</v>
      </c>
      <c r="QZ20" s="29">
        <v>4.4943285502085928E-6</v>
      </c>
      <c r="RA20" s="29">
        <v>2.3352504285867326E-5</v>
      </c>
      <c r="RB20" s="29">
        <v>2.2590827484236797E-6</v>
      </c>
      <c r="RC20" s="29">
        <v>3.2207950425799936E-5</v>
      </c>
      <c r="RD20" s="29">
        <v>8.1447315096738748E-6</v>
      </c>
      <c r="RE20" s="29">
        <v>0</v>
      </c>
      <c r="RF20" s="29">
        <v>1.6198370644815441E-7</v>
      </c>
      <c r="RG20" s="29">
        <v>3.0163862902554683E-5</v>
      </c>
      <c r="RH20" s="29">
        <v>6.8134539760649204E-3</v>
      </c>
      <c r="RI20" s="29">
        <v>2.5398675352334976E-3</v>
      </c>
      <c r="RJ20" s="29">
        <v>1.7252339050173759E-2</v>
      </c>
      <c r="RK20" s="29">
        <v>3.1976937316358089E-4</v>
      </c>
      <c r="RL20" s="29">
        <v>6.3680476159788668E-5</v>
      </c>
      <c r="RM20" s="29">
        <v>2.2628488950431347E-3</v>
      </c>
      <c r="RN20" s="29">
        <v>3.9881481789052486E-3</v>
      </c>
      <c r="RO20" s="29">
        <v>0</v>
      </c>
      <c r="RP20" s="29">
        <v>0</v>
      </c>
      <c r="RQ20" s="29">
        <v>0</v>
      </c>
      <c r="RR20" s="29">
        <v>0</v>
      </c>
      <c r="RS20" s="29">
        <v>0</v>
      </c>
      <c r="RT20" s="29">
        <v>0</v>
      </c>
      <c r="RU20" s="29">
        <v>0</v>
      </c>
      <c r="RV20" s="29">
        <v>0</v>
      </c>
      <c r="RW20" s="29">
        <v>0</v>
      </c>
      <c r="RX20" s="29">
        <v>0</v>
      </c>
      <c r="RY20" s="29">
        <v>0</v>
      </c>
      <c r="RZ20" s="29">
        <v>0</v>
      </c>
      <c r="SA20" s="29">
        <v>0</v>
      </c>
      <c r="SB20" s="29">
        <v>0</v>
      </c>
      <c r="SC20" s="29">
        <v>0</v>
      </c>
      <c r="SD20" s="29">
        <v>0</v>
      </c>
      <c r="SE20" s="29">
        <v>0</v>
      </c>
      <c r="SF20" s="29">
        <v>0</v>
      </c>
      <c r="SG20" s="29">
        <v>0</v>
      </c>
      <c r="SH20" s="29">
        <v>0</v>
      </c>
      <c r="SI20" s="29">
        <v>0</v>
      </c>
      <c r="SJ20" s="29">
        <v>0</v>
      </c>
      <c r="SK20" s="29">
        <v>0</v>
      </c>
      <c r="SL20" s="29">
        <v>0</v>
      </c>
      <c r="SM20" s="29">
        <v>0</v>
      </c>
      <c r="SN20" s="29">
        <v>0</v>
      </c>
      <c r="SO20" s="29">
        <v>0</v>
      </c>
      <c r="SP20" s="29">
        <v>0</v>
      </c>
      <c r="SQ20" s="29">
        <v>0</v>
      </c>
      <c r="SR20" s="29">
        <v>0</v>
      </c>
      <c r="SS20" s="29">
        <v>0</v>
      </c>
      <c r="ST20" s="29">
        <v>0</v>
      </c>
      <c r="SU20" s="29">
        <v>0</v>
      </c>
      <c r="SV20" s="29">
        <v>0</v>
      </c>
      <c r="SW20" s="29">
        <v>0</v>
      </c>
      <c r="SX20" s="29">
        <v>0</v>
      </c>
      <c r="SY20" s="29">
        <v>0</v>
      </c>
      <c r="SZ20" s="29">
        <v>0</v>
      </c>
      <c r="TA20" s="29">
        <v>0</v>
      </c>
      <c r="TB20" s="29">
        <v>0</v>
      </c>
      <c r="TC20" s="29">
        <v>4.3449472286738455E-4</v>
      </c>
      <c r="TD20" s="29">
        <v>3.8408127147704363E-4</v>
      </c>
      <c r="TE20" s="29">
        <v>0</v>
      </c>
      <c r="TF20" s="29">
        <v>2.2614659974351525E-4</v>
      </c>
      <c r="TG20" s="29">
        <v>6.6106131998822093E-4</v>
      </c>
      <c r="TH20" s="29">
        <v>6.2825385248288512E-4</v>
      </c>
      <c r="TI20" s="29">
        <v>3.6009191535413265E-4</v>
      </c>
      <c r="TJ20" s="29">
        <v>2.1823655697517097E-4</v>
      </c>
      <c r="TK20" s="29">
        <v>3.1061217305250466E-4</v>
      </c>
      <c r="TL20" s="29">
        <v>0</v>
      </c>
      <c r="TM20" s="29">
        <v>7.1719265542924404E-4</v>
      </c>
      <c r="TN20" s="29">
        <v>9.7988369816448539E-5</v>
      </c>
      <c r="TO20" s="29">
        <v>2.0830735593335703E-5</v>
      </c>
      <c r="TP20" s="29">
        <v>1.0717788427427877E-5</v>
      </c>
      <c r="TQ20" s="29">
        <v>2.5688210735097528E-4</v>
      </c>
      <c r="TR20" s="29">
        <v>9.5878518186509609E-4</v>
      </c>
      <c r="TS20" s="29">
        <v>5.5850337957963347E-5</v>
      </c>
      <c r="TT20" s="29">
        <v>6.211553409229964E-5</v>
      </c>
      <c r="TU20" s="29">
        <v>6.1363214626908302E-5</v>
      </c>
      <c r="TV20" s="29">
        <v>1.8344947602599859E-4</v>
      </c>
      <c r="TW20" s="29">
        <v>3.4181663068011403E-4</v>
      </c>
      <c r="TX20" s="29">
        <v>9.4944407464936376E-5</v>
      </c>
      <c r="TY20" s="29">
        <v>1.4013155123393517E-5</v>
      </c>
      <c r="TZ20" s="29">
        <v>6.5920670749619603E-5</v>
      </c>
      <c r="UA20" s="29">
        <v>3.8831116398796439E-5</v>
      </c>
      <c r="UB20" s="29">
        <v>0</v>
      </c>
      <c r="UC20" s="29">
        <v>1.7920154277817346E-5</v>
      </c>
      <c r="UD20" s="29">
        <v>0</v>
      </c>
      <c r="UE20" s="29">
        <v>7.4110062087129336E-6</v>
      </c>
      <c r="UF20" s="29">
        <v>6.2584467741544358E-6</v>
      </c>
      <c r="UG20" s="29">
        <v>5.5588157010788564E-7</v>
      </c>
      <c r="UH20" s="29">
        <v>2.891292979256832E-6</v>
      </c>
      <c r="UI20" s="29">
        <v>1.0254294465994462E-4</v>
      </c>
      <c r="UJ20" s="29">
        <v>5.5626328103244305E-3</v>
      </c>
      <c r="UK20" s="29">
        <v>8.7056675693020225E-4</v>
      </c>
      <c r="UL20" s="29">
        <v>1.3749062083661556E-2</v>
      </c>
      <c r="UM20" s="29">
        <v>8.948114700615406E-4</v>
      </c>
      <c r="UN20" s="29">
        <v>1.8649402773007751E-4</v>
      </c>
      <c r="UO20" s="29">
        <v>6.1031110817566514E-4</v>
      </c>
      <c r="UP20" s="29">
        <v>4.2553269304335117E-3</v>
      </c>
      <c r="UQ20" s="29">
        <v>2.9510674066841602E-3</v>
      </c>
      <c r="UR20" s="29">
        <v>3.0149139929562807E-3</v>
      </c>
      <c r="US20" s="29">
        <v>0</v>
      </c>
      <c r="UT20" s="29">
        <v>5.1136384718120098E-3</v>
      </c>
      <c r="UU20" s="29">
        <v>2.6234879624098539E-3</v>
      </c>
      <c r="UV20" s="29">
        <v>9.042898309417069E-4</v>
      </c>
      <c r="UW20" s="29">
        <v>1.105243107303977E-3</v>
      </c>
      <c r="UX20" s="29">
        <v>2.2104861272964627E-4</v>
      </c>
      <c r="UY20" s="29">
        <v>1.1951950145885348E-3</v>
      </c>
      <c r="UZ20" s="29">
        <v>0</v>
      </c>
      <c r="VA20" s="29">
        <v>0</v>
      </c>
      <c r="VB20" s="29">
        <v>1.943269744515419E-4</v>
      </c>
      <c r="VC20" s="29">
        <v>0</v>
      </c>
      <c r="VD20" s="29">
        <v>8.1568250607233495E-5</v>
      </c>
      <c r="VE20" s="29">
        <v>7.8177877003327012E-4</v>
      </c>
      <c r="VF20" s="29">
        <v>0</v>
      </c>
      <c r="VG20" s="29">
        <v>0</v>
      </c>
      <c r="VH20" s="29">
        <v>7.0142174081411213E-5</v>
      </c>
      <c r="VI20" s="29">
        <v>1.7713478882797062E-5</v>
      </c>
      <c r="VJ20" s="29">
        <v>1.364797935821116E-4</v>
      </c>
      <c r="VK20" s="29">
        <v>3.6400170065462589E-3</v>
      </c>
      <c r="VL20" s="29">
        <v>2.2192320102476515E-5</v>
      </c>
      <c r="VM20" s="29">
        <v>0</v>
      </c>
      <c r="VN20" s="29">
        <v>0</v>
      </c>
      <c r="VO20" s="29">
        <v>0</v>
      </c>
      <c r="VP20" s="29">
        <v>0</v>
      </c>
      <c r="VQ20" s="29">
        <v>0</v>
      </c>
      <c r="VR20" s="29">
        <v>0</v>
      </c>
      <c r="VS20" s="29">
        <v>0</v>
      </c>
      <c r="VT20" s="29">
        <v>0</v>
      </c>
      <c r="VU20" s="29">
        <v>0</v>
      </c>
      <c r="VV20" s="29">
        <v>0</v>
      </c>
      <c r="VW20" s="29">
        <v>1.0539884679019451E-3</v>
      </c>
      <c r="VX20" s="29">
        <v>4.4837906956672668E-2</v>
      </c>
      <c r="VY20" s="29">
        <v>1.4817352406680584E-2</v>
      </c>
      <c r="VZ20" s="29">
        <v>9.2342779040336609E-2</v>
      </c>
      <c r="WA20" s="29">
        <v>7.054890738800168E-4</v>
      </c>
      <c r="WB20" s="29">
        <v>1.8314226763322949E-3</v>
      </c>
      <c r="WC20" s="29">
        <v>4.7159865498542786E-3</v>
      </c>
      <c r="WD20" s="29">
        <v>4.6140190213918686E-2</v>
      </c>
      <c r="WE20" s="29">
        <v>0.63595050573348999</v>
      </c>
      <c r="WF20" s="29">
        <v>0.29048490524291992</v>
      </c>
      <c r="WG20" s="29">
        <v>0</v>
      </c>
      <c r="WH20" s="29">
        <v>0.10176113992929459</v>
      </c>
      <c r="WI20" s="29">
        <v>0.17362789809703827</v>
      </c>
      <c r="WJ20" s="29">
        <v>5.0143849104642868E-2</v>
      </c>
      <c r="WK20" s="29">
        <v>8.8305622339248657E-2</v>
      </c>
      <c r="WL20" s="29">
        <v>3.1458426266908646E-2</v>
      </c>
      <c r="WM20" s="29">
        <v>0.10764151811599731</v>
      </c>
      <c r="WN20" s="29">
        <v>6.3745966181159019E-3</v>
      </c>
      <c r="WO20" s="29">
        <v>1.5750229358673096E-3</v>
      </c>
      <c r="WP20" s="29">
        <v>0.31192395091056824</v>
      </c>
      <c r="WQ20" s="29">
        <v>1.5351286856457591E-3</v>
      </c>
      <c r="WR20" s="29">
        <v>2.0170850679278374E-2</v>
      </c>
      <c r="WS20" s="29">
        <v>3.4831535071134567E-2</v>
      </c>
      <c r="WT20" s="29">
        <v>9.4609804451465607E-2</v>
      </c>
      <c r="WU20" s="29">
        <v>1.2987550348043442E-2</v>
      </c>
      <c r="WV20" s="29">
        <v>1.4132743235677481E-3</v>
      </c>
      <c r="WW20" s="29">
        <v>5.9280390851199627E-3</v>
      </c>
      <c r="WX20" s="29">
        <v>5.3717233240604401E-3</v>
      </c>
      <c r="WY20" s="29">
        <v>0.22097185254096985</v>
      </c>
      <c r="WZ20" s="29">
        <v>4.7028409317135811E-3</v>
      </c>
      <c r="XA20" s="29">
        <v>0.39887577295303345</v>
      </c>
      <c r="XB20" s="29">
        <v>5.0283409655094147E-3</v>
      </c>
      <c r="XC20" s="29">
        <v>7.1317218244075775E-2</v>
      </c>
      <c r="XD20" s="29">
        <v>0</v>
      </c>
      <c r="XE20" s="29">
        <v>0</v>
      </c>
      <c r="XF20" s="29">
        <v>0</v>
      </c>
      <c r="XG20" s="29">
        <v>0</v>
      </c>
      <c r="XH20" s="29">
        <v>0</v>
      </c>
      <c r="XI20" s="29">
        <v>0</v>
      </c>
      <c r="XJ20" s="29">
        <v>3.7357378751039505E-2</v>
      </c>
      <c r="XK20" s="29">
        <v>2.8726686723530293E-3</v>
      </c>
      <c r="XL20" s="29">
        <v>3.6095037460327148</v>
      </c>
      <c r="XM20" s="29">
        <v>0.38248655200004578</v>
      </c>
      <c r="XN20" s="29">
        <v>3.2861273288726807</v>
      </c>
      <c r="XO20" s="29">
        <v>3.1627152115106583E-2</v>
      </c>
      <c r="XP20" s="29">
        <v>7.2931542992591858E-2</v>
      </c>
      <c r="XQ20" s="29">
        <v>0.29017022252082825</v>
      </c>
      <c r="XR20" s="29">
        <v>1.0589890480041504</v>
      </c>
      <c r="XS20" s="29">
        <v>1.323450942436466E-5</v>
      </c>
      <c r="XT20" s="29">
        <v>2.3537093511549756E-5</v>
      </c>
      <c r="XU20" s="29">
        <v>6.1155542425694875E-6</v>
      </c>
      <c r="XV20" s="29">
        <v>1.279058342333883E-4</v>
      </c>
      <c r="XW20" s="29">
        <v>9.0914516476914287E-5</v>
      </c>
      <c r="XX20" s="29">
        <v>1.5613119103363715E-5</v>
      </c>
      <c r="XY20" s="29">
        <v>3.9071670471457765E-5</v>
      </c>
      <c r="XZ20" s="29">
        <v>2.9303962946869433E-5</v>
      </c>
      <c r="YA20" s="29">
        <v>5.6205895816674456E-5</v>
      </c>
      <c r="YB20" s="29">
        <v>4.6545578697987366E-6</v>
      </c>
      <c r="YC20" s="29">
        <v>8.9918803496402688E-6</v>
      </c>
      <c r="YD20" s="29">
        <v>3.7302070268196985E-5</v>
      </c>
      <c r="YE20" s="29">
        <v>2.9410416573227849E-6</v>
      </c>
      <c r="YF20" s="29">
        <v>4.4819100253334909E-7</v>
      </c>
      <c r="YG20" s="29">
        <v>1.9762395822908729E-5</v>
      </c>
      <c r="YH20" s="29">
        <v>1.7419110517948866E-3</v>
      </c>
      <c r="YI20" s="29">
        <v>1.3502099136530887E-6</v>
      </c>
      <c r="YJ20" s="29">
        <v>3.6190256651025265E-5</v>
      </c>
      <c r="YK20" s="29">
        <v>4.6305981413752306E-6</v>
      </c>
      <c r="YL20" s="29">
        <v>4.3706099859264214E-6</v>
      </c>
      <c r="YM20" s="29">
        <v>8.3216662460472435E-5</v>
      </c>
      <c r="YN20" s="29">
        <v>2.3130447516450658E-5</v>
      </c>
      <c r="YO20" s="29">
        <v>2.4041613869485445E-5</v>
      </c>
      <c r="YP20" s="29">
        <v>1.5509280274272896E-5</v>
      </c>
      <c r="YQ20" s="29">
        <v>6.6996352643400314E-7</v>
      </c>
      <c r="YR20" s="29">
        <v>0</v>
      </c>
      <c r="YS20" s="29">
        <v>3.5309324175614165E-6</v>
      </c>
      <c r="YT20" s="29">
        <v>0</v>
      </c>
      <c r="YU20" s="29">
        <v>1.7754723558027763E-6</v>
      </c>
      <c r="YV20" s="29">
        <v>0</v>
      </c>
      <c r="YW20" s="29">
        <v>0</v>
      </c>
      <c r="YX20" s="29">
        <v>9.8669119097394287E-8</v>
      </c>
      <c r="YY20" s="29">
        <v>3.1855037377681583E-5</v>
      </c>
      <c r="YZ20" s="29">
        <v>1.5871718060225248E-3</v>
      </c>
      <c r="ZA20" s="29">
        <v>2.7693525771610439E-4</v>
      </c>
      <c r="ZB20" s="29">
        <v>8.8958319975063205E-4</v>
      </c>
      <c r="ZC20" s="29">
        <v>3.1412728276336566E-5</v>
      </c>
      <c r="ZD20" s="29">
        <v>1.8815760995494202E-5</v>
      </c>
      <c r="ZE20" s="29">
        <v>7.0282709202729166E-5</v>
      </c>
      <c r="ZF20" s="29">
        <v>5.2627985132858157E-4</v>
      </c>
    </row>
    <row r="21" spans="2:682" s="29" customFormat="1" x14ac:dyDescent="0.25">
      <c r="B21" s="22" t="s">
        <v>27</v>
      </c>
      <c r="C21" s="57">
        <v>6.8629601628344972E-6</v>
      </c>
      <c r="D21" s="57">
        <v>9.3211642848700649E-9</v>
      </c>
      <c r="E21" s="44">
        <v>7.7351813843051787E-7</v>
      </c>
      <c r="F21" s="44">
        <v>5.6237684731286208E-8</v>
      </c>
      <c r="G21" s="57">
        <v>1.8220222841591749E-7</v>
      </c>
      <c r="H21" s="57">
        <v>2.5197195441251097E-7</v>
      </c>
      <c r="I21" s="44">
        <v>1.5777266071381746E-7</v>
      </c>
      <c r="J21" s="44">
        <v>8.1956653730230755E-7</v>
      </c>
      <c r="K21" s="57">
        <v>1.2328230525326944E-7</v>
      </c>
      <c r="L21" s="57">
        <v>2.7088258747198779E-8</v>
      </c>
      <c r="M21" s="44">
        <v>1.2236957900313428E-6</v>
      </c>
      <c r="N21" s="44">
        <v>2.3524258097040729E-7</v>
      </c>
      <c r="O21" s="57">
        <v>2.7577730179473292E-6</v>
      </c>
      <c r="P21" s="57">
        <v>4.3602227606243105E-8</v>
      </c>
      <c r="Q21" s="44">
        <v>2.8587089673237642E-6</v>
      </c>
      <c r="R21" s="44">
        <v>6.1951442376084742E-7</v>
      </c>
      <c r="S21" s="57">
        <v>3.6287139664636925E-5</v>
      </c>
      <c r="T21" s="57">
        <v>1.2334527127677575E-5</v>
      </c>
      <c r="U21" s="44">
        <v>3.7937361412332393E-6</v>
      </c>
      <c r="V21" s="44">
        <v>2.6558125682640821E-5</v>
      </c>
      <c r="W21" s="57">
        <v>8.8340107140538748E-7</v>
      </c>
      <c r="X21" s="57">
        <v>7.8027505878708325E-7</v>
      </c>
      <c r="Y21" s="44">
        <v>3.1311429893321474E-7</v>
      </c>
      <c r="Z21" s="44">
        <v>4.6971311462584708E-7</v>
      </c>
      <c r="AA21" s="57">
        <v>1.4747793386504782E-7</v>
      </c>
      <c r="AB21" s="57">
        <v>2.4896231742843611E-9</v>
      </c>
      <c r="AC21" s="44">
        <v>2.7867034191331186E-7</v>
      </c>
      <c r="AD21" s="44">
        <v>3.3352962613975023E-9</v>
      </c>
      <c r="AE21" s="57">
        <v>2.5930722458156197E-8</v>
      </c>
      <c r="AF21" s="57">
        <v>1.7714684474867681E-7</v>
      </c>
      <c r="AG21" s="44">
        <v>5.3590225590482987E-9</v>
      </c>
      <c r="AH21" s="44">
        <v>7.3473676032165258E-9</v>
      </c>
      <c r="AI21" s="57">
        <v>1.1771112440328579E-7</v>
      </c>
      <c r="AJ21" s="57">
        <v>3.9085815473072216E-8</v>
      </c>
      <c r="AK21" s="44">
        <v>7.4085141932300758E-7</v>
      </c>
      <c r="AL21" s="44">
        <v>6.6042980506608728E-7</v>
      </c>
      <c r="AM21" s="57">
        <v>2.4645670393397268E-8</v>
      </c>
      <c r="AN21" s="57">
        <v>1.1912854702700315E-8</v>
      </c>
      <c r="AO21" s="57">
        <v>6.191631030105782E-8</v>
      </c>
      <c r="AP21" s="57">
        <v>1.1173334542036173E-6</v>
      </c>
      <c r="AQ21" s="57">
        <v>3.2345202635042369E-4</v>
      </c>
      <c r="AR21" s="44">
        <v>6.7870068960473873E-6</v>
      </c>
      <c r="AS21" s="44">
        <v>1.4522107085213065E-4</v>
      </c>
      <c r="AT21" s="44">
        <v>2.5379898943356238E-5</v>
      </c>
      <c r="AU21" s="44">
        <v>0</v>
      </c>
      <c r="AV21" s="44">
        <v>2.177565147576388E-5</v>
      </c>
      <c r="AW21" s="44">
        <v>7.6590222306549549E-6</v>
      </c>
      <c r="AX21" s="44">
        <v>3.3939981221919879E-5</v>
      </c>
      <c r="AY21" s="44">
        <v>1.8021229379883152E-6</v>
      </c>
      <c r="AZ21" s="44">
        <v>1.3515922319129459E-6</v>
      </c>
      <c r="BA21" s="44">
        <v>2.5860464666038752E-4</v>
      </c>
      <c r="BB21" s="44">
        <v>1.0061852663056925E-5</v>
      </c>
      <c r="BC21" s="44">
        <v>8.5600840975530446E-5</v>
      </c>
      <c r="BD21" s="44">
        <v>1.9072467694059014E-5</v>
      </c>
      <c r="BE21" s="44">
        <v>1.9883422646671534E-4</v>
      </c>
      <c r="BF21" s="44">
        <v>4.2049532567034476E-6</v>
      </c>
      <c r="BG21" s="44">
        <v>1.8061776645481586E-3</v>
      </c>
      <c r="BH21" s="44">
        <v>1.0197012452408671E-3</v>
      </c>
      <c r="BI21" s="44">
        <v>1.0497366019990295E-4</v>
      </c>
      <c r="BJ21" s="44">
        <v>7.0297811180353165E-4</v>
      </c>
      <c r="BK21" s="44">
        <v>1.1128109326818958E-4</v>
      </c>
      <c r="BL21" s="44">
        <v>4.2049534386023879E-5</v>
      </c>
      <c r="BM21" s="44">
        <v>4.7606081352569163E-5</v>
      </c>
      <c r="BN21" s="44">
        <v>5.4364041716326028E-5</v>
      </c>
      <c r="BO21" s="44">
        <v>7.208491751953261E-6</v>
      </c>
      <c r="BP21" s="44">
        <v>2.5112701678153826E-6</v>
      </c>
      <c r="BQ21" s="44">
        <v>1.3906382082495838E-4</v>
      </c>
      <c r="BR21" s="44">
        <v>4.1755361053219531E-6</v>
      </c>
      <c r="BS21" s="44">
        <v>6.7186249452788616E-7</v>
      </c>
      <c r="BT21" s="44">
        <v>7.1484209911432117E-5</v>
      </c>
      <c r="BU21" s="44">
        <v>3.5031596326007275E-6</v>
      </c>
      <c r="BV21" s="44">
        <v>1.0313116035831627E-5</v>
      </c>
      <c r="BW21" s="44">
        <v>7.4637922807596624E-5</v>
      </c>
      <c r="BX21" s="44">
        <v>5.7067227317020297E-6</v>
      </c>
      <c r="BY21" s="44">
        <v>0</v>
      </c>
      <c r="BZ21" s="44">
        <v>1.5017691623597784E-7</v>
      </c>
      <c r="CA21" s="44">
        <v>0</v>
      </c>
      <c r="CB21" s="44">
        <v>0</v>
      </c>
      <c r="CC21" s="44">
        <v>3.1537151699012611E-6</v>
      </c>
      <c r="CD21" s="58">
        <v>7.5538984674494714E-5</v>
      </c>
      <c r="CE21" s="57">
        <v>5.5073942989110947E-2</v>
      </c>
      <c r="CF21" s="44">
        <v>1.8499742509447969E-5</v>
      </c>
      <c r="CG21" s="44">
        <v>3.8648021873086691E-3</v>
      </c>
      <c r="CH21" s="44">
        <v>9.9532857537269592E-2</v>
      </c>
      <c r="CI21" s="44">
        <v>3.01448191748932E-4</v>
      </c>
      <c r="CJ21" s="44">
        <v>1.2193352449685335E-3</v>
      </c>
      <c r="CK21" s="44">
        <v>1.0254926746711135E-3</v>
      </c>
      <c r="CL21" s="44">
        <v>4.1102068498730659E-3</v>
      </c>
      <c r="CM21" s="44">
        <v>1.9230152247473598E-3</v>
      </c>
      <c r="CN21" s="44">
        <v>9.309672168456018E-5</v>
      </c>
      <c r="CO21" s="44">
        <v>2.2157737985253334E-3</v>
      </c>
      <c r="CP21" s="44">
        <v>2.3844554089009762E-3</v>
      </c>
      <c r="CQ21" s="44">
        <v>8.7784156203269958E-3</v>
      </c>
      <c r="CR21" s="44">
        <v>1.9687635358422995E-3</v>
      </c>
      <c r="CS21" s="44">
        <v>1.270004827529192E-2</v>
      </c>
      <c r="CT21" s="44">
        <v>1.8983922200277448E-3</v>
      </c>
      <c r="CU21" s="44">
        <v>1.8410111078992486E-3</v>
      </c>
      <c r="CV21" s="44">
        <v>1.0491353459656239E-2</v>
      </c>
      <c r="CW21" s="44">
        <v>1.9718664698302746E-3</v>
      </c>
      <c r="CX21" s="44">
        <v>1.0252204723656178E-2</v>
      </c>
      <c r="CY21" s="44">
        <v>2.4734113831073046E-3</v>
      </c>
      <c r="CZ21" s="44">
        <v>1.9004337445949204E-5</v>
      </c>
      <c r="DA21" s="44">
        <v>1.4231783570721745E-3</v>
      </c>
      <c r="DB21" s="44">
        <v>9.4193260883912444E-4</v>
      </c>
      <c r="DC21" s="44">
        <v>2.0998947729822248E-4</v>
      </c>
      <c r="DD21" s="44">
        <v>1.4572717191185802E-5</v>
      </c>
      <c r="DE21" s="44">
        <v>6.231646693777293E-5</v>
      </c>
      <c r="DF21" s="44">
        <v>0</v>
      </c>
      <c r="DG21" s="44">
        <v>0</v>
      </c>
      <c r="DH21" s="44">
        <v>4.1413444705540314E-5</v>
      </c>
      <c r="DI21" s="44">
        <v>0</v>
      </c>
      <c r="DJ21" s="44">
        <v>0</v>
      </c>
      <c r="DK21" s="44">
        <v>5.3447511163540184E-5</v>
      </c>
      <c r="DL21" s="44">
        <v>3.8926806882955134E-4</v>
      </c>
      <c r="DM21" s="44">
        <v>2.3915534839034081E-3</v>
      </c>
      <c r="DN21" s="44">
        <v>3.6526403855532408E-3</v>
      </c>
      <c r="DO21" s="44">
        <v>2.224403724540025E-4</v>
      </c>
      <c r="DP21" s="44">
        <v>1.6151675663422793E-4</v>
      </c>
      <c r="DQ21" s="44">
        <v>1.5833597863093019E-3</v>
      </c>
      <c r="DR21" s="58">
        <v>9.8918899893760681E-3</v>
      </c>
      <c r="DS21" s="57">
        <v>0.24002915620803833</v>
      </c>
      <c r="DT21" s="44">
        <v>4.2194099592052225E-7</v>
      </c>
      <c r="DU21" s="44">
        <v>2.8410059167072177E-4</v>
      </c>
      <c r="DV21" s="44">
        <v>0.25663074851036072</v>
      </c>
      <c r="DW21" s="44">
        <v>3.9519430138170719E-3</v>
      </c>
      <c r="DX21" s="44">
        <v>5.8424281887710094E-3</v>
      </c>
      <c r="DY21" s="44">
        <v>9.2567289248108864E-3</v>
      </c>
      <c r="DZ21" s="44">
        <v>4.221922904253006E-2</v>
      </c>
      <c r="EA21" s="44">
        <v>5.0523998215794563E-3</v>
      </c>
      <c r="EB21" s="44">
        <v>7.3350797174498439E-4</v>
      </c>
      <c r="EC21" s="44">
        <v>8.5271932184696198E-3</v>
      </c>
      <c r="ED21" s="44">
        <v>1.4175825053825974E-3</v>
      </c>
      <c r="EE21" s="44">
        <v>1.1426901444792747E-2</v>
      </c>
      <c r="EF21" s="44">
        <v>2.3730440065264702E-2</v>
      </c>
      <c r="EG21" s="44">
        <v>7.4561282992362976E-2</v>
      </c>
      <c r="EH21" s="44">
        <v>4.1267514228820801E-2</v>
      </c>
      <c r="EI21" s="44">
        <v>0.29559898376464844</v>
      </c>
      <c r="EJ21" s="44">
        <v>0.11496338993310928</v>
      </c>
      <c r="EK21" s="44">
        <v>7.2898901998996735E-2</v>
      </c>
      <c r="EL21" s="44">
        <v>0.34533357620239258</v>
      </c>
      <c r="EM21" s="44">
        <v>2.3894859477877617E-2</v>
      </c>
      <c r="EN21" s="44">
        <v>7.9272221773862839E-4</v>
      </c>
      <c r="EO21" s="44">
        <v>5.7244864292442799E-3</v>
      </c>
      <c r="EP21" s="44">
        <v>1.8878459930419922E-2</v>
      </c>
      <c r="EQ21" s="44">
        <v>1.0367568582296371E-2</v>
      </c>
      <c r="ER21" s="44">
        <v>1.4433356700465083E-3</v>
      </c>
      <c r="ES21" s="44">
        <v>1.3121146366756875E-5</v>
      </c>
      <c r="ET21" s="44">
        <v>2.7667703106999397E-3</v>
      </c>
      <c r="EU21" s="44">
        <v>3.1454136478714645E-4</v>
      </c>
      <c r="EV21" s="44">
        <v>1.1238566366955638E-3</v>
      </c>
      <c r="EW21" s="44">
        <v>2.0497920922935009E-4</v>
      </c>
      <c r="EX21" s="44">
        <v>2.8435586136765778E-4</v>
      </c>
      <c r="EY21" s="44">
        <v>7.2611691430211067E-3</v>
      </c>
      <c r="EZ21" s="44">
        <v>1.411888370057568E-4</v>
      </c>
      <c r="FA21" s="44">
        <v>3.834930807352066E-2</v>
      </c>
      <c r="FB21" s="44">
        <v>5.4273630667012185E-5</v>
      </c>
      <c r="FC21" s="44">
        <v>0</v>
      </c>
      <c r="FD21" s="44">
        <v>1.0114437900483608E-3</v>
      </c>
      <c r="FE21" s="44">
        <v>5.1507755415514112E-4</v>
      </c>
      <c r="FF21" s="58">
        <v>3.9875887334346771E-2</v>
      </c>
      <c r="FG21" s="57">
        <v>0.14242984354496002</v>
      </c>
      <c r="FH21" s="44">
        <v>6.7295535700395703E-4</v>
      </c>
      <c r="FI21" s="44">
        <v>2.3174148518592119E-3</v>
      </c>
      <c r="FJ21" s="44">
        <v>4.9961102195084095E-4</v>
      </c>
      <c r="FK21" s="44">
        <v>0</v>
      </c>
      <c r="FL21" s="44">
        <v>1.0432976996526122E-3</v>
      </c>
      <c r="FM21" s="44">
        <v>4.0784026496112347E-3</v>
      </c>
      <c r="FN21" s="44">
        <v>1.5502895228564739E-2</v>
      </c>
      <c r="FO21" s="44">
        <v>1.9621422325144522E-5</v>
      </c>
      <c r="FP21" s="44">
        <v>0</v>
      </c>
      <c r="FQ21" s="44">
        <v>1.0029398836195469E-2</v>
      </c>
      <c r="FR21" s="44">
        <v>3.5695272963494062E-3</v>
      </c>
      <c r="FS21" s="44">
        <v>1.8506219610571861E-2</v>
      </c>
      <c r="FT21" s="44">
        <v>1.90505082719028E-3</v>
      </c>
      <c r="FU21" s="44">
        <v>1.6700262203812599E-2</v>
      </c>
      <c r="FV21" s="44">
        <v>4.6302225440740585E-2</v>
      </c>
      <c r="FW21" s="44">
        <v>0.26516497135162354</v>
      </c>
      <c r="FX21" s="44">
        <v>5.1207911223173141E-2</v>
      </c>
      <c r="FY21" s="44">
        <v>8.2820020616054535E-3</v>
      </c>
      <c r="FZ21" s="44">
        <v>0.159679114818573</v>
      </c>
      <c r="GA21" s="44">
        <v>7.0408652536571026E-3</v>
      </c>
      <c r="GB21" s="44">
        <v>3.1919877073960379E-5</v>
      </c>
      <c r="GC21" s="44">
        <v>1.8886920588556677E-4</v>
      </c>
      <c r="GD21" s="44">
        <v>4.8099206760525703E-3</v>
      </c>
      <c r="GE21" s="44">
        <v>9.7503187134861946E-3</v>
      </c>
      <c r="GF21" s="44">
        <v>0</v>
      </c>
      <c r="GG21" s="44">
        <v>8.9489910751581192E-3</v>
      </c>
      <c r="GH21" s="44">
        <v>8.1312682596035302E-5</v>
      </c>
      <c r="GI21" s="44">
        <v>1.046309364028275E-3</v>
      </c>
      <c r="GJ21" s="44">
        <v>4.9229473806917667E-3</v>
      </c>
      <c r="GK21" s="44">
        <v>0</v>
      </c>
      <c r="GL21" s="44">
        <v>0</v>
      </c>
      <c r="GM21" s="44">
        <v>1.2378313578665257E-2</v>
      </c>
      <c r="GN21" s="44">
        <v>8.0824261531233788E-3</v>
      </c>
      <c r="GO21" s="44">
        <v>2.7305674739181995E-3</v>
      </c>
      <c r="GP21" s="44">
        <v>0</v>
      </c>
      <c r="GQ21" s="44">
        <v>0</v>
      </c>
      <c r="GR21" s="44">
        <v>0</v>
      </c>
      <c r="GS21" s="44">
        <v>0</v>
      </c>
      <c r="GT21" s="58">
        <v>1.3027374632656574E-2</v>
      </c>
      <c r="GU21" s="57">
        <v>0.70949536561965942</v>
      </c>
      <c r="GV21" s="44">
        <v>8.974088728427887E-2</v>
      </c>
      <c r="GW21" s="44">
        <v>0.30289167165756226</v>
      </c>
      <c r="GX21" s="44">
        <v>2.1027892362326384E-3</v>
      </c>
      <c r="GY21" s="44">
        <v>5.0403168424963951E-3</v>
      </c>
      <c r="GZ21" s="44">
        <v>1.2661755317822099E-3</v>
      </c>
      <c r="HA21" s="44">
        <v>0</v>
      </c>
      <c r="HB21" s="44">
        <v>6.7716941703110933E-4</v>
      </c>
      <c r="HC21" s="44">
        <v>3.9204544737003744E-4</v>
      </c>
      <c r="HD21" s="44">
        <v>0</v>
      </c>
      <c r="HE21" s="44">
        <v>4.2357791215181351E-2</v>
      </c>
      <c r="HF21" s="44">
        <v>4.1230423375964165E-3</v>
      </c>
      <c r="HG21" s="44">
        <v>3.6719091236591339E-2</v>
      </c>
      <c r="HH21" s="44">
        <v>4.7983359545469284E-3</v>
      </c>
      <c r="HI21" s="44">
        <v>5.3460744675248861E-4</v>
      </c>
      <c r="HJ21" s="44">
        <v>1.0206311941146851E-2</v>
      </c>
      <c r="HK21" s="44">
        <v>0.33820390701293945</v>
      </c>
      <c r="HL21" s="44">
        <v>0.4755815863609314</v>
      </c>
      <c r="HM21" s="44">
        <v>0.18124459683895111</v>
      </c>
      <c r="HN21" s="44">
        <v>1.1984567642211914</v>
      </c>
      <c r="HO21" s="44">
        <v>1.0785940103232861E-2</v>
      </c>
      <c r="HP21" s="44">
        <v>9.8017517302650958E-7</v>
      </c>
      <c r="HQ21" s="44">
        <v>8.9564036898082122E-7</v>
      </c>
      <c r="HR21" s="44">
        <v>1.2567963858600706E-4</v>
      </c>
      <c r="HS21" s="44">
        <v>5.2177254110574722E-4</v>
      </c>
      <c r="HT21" s="44">
        <v>4.9279336963081732E-5</v>
      </c>
      <c r="HU21" s="44">
        <v>8.7608452886343002E-3</v>
      </c>
      <c r="HV21" s="44">
        <v>4.8957375838654116E-5</v>
      </c>
      <c r="HW21" s="44">
        <v>2.0733463315991685E-5</v>
      </c>
      <c r="HX21" s="44">
        <v>1.4261459000408649E-3</v>
      </c>
      <c r="HY21" s="44">
        <v>0</v>
      </c>
      <c r="HZ21" s="44">
        <v>2.9486991479643621E-5</v>
      </c>
      <c r="IA21" s="44">
        <v>9.8769187927246094E-2</v>
      </c>
      <c r="IB21" s="44">
        <v>1.8758156556941685E-6</v>
      </c>
      <c r="IC21" s="44">
        <v>8.6548253893852234E-2</v>
      </c>
      <c r="ID21" s="44">
        <v>2.0363854244351387E-2</v>
      </c>
      <c r="IE21" s="44">
        <v>0</v>
      </c>
      <c r="IF21" s="44">
        <v>0</v>
      </c>
      <c r="IG21" s="44">
        <v>5.7512507773935795E-3</v>
      </c>
      <c r="IH21" s="58">
        <v>0.13516563177108765</v>
      </c>
      <c r="II21" s="57">
        <v>0</v>
      </c>
      <c r="IJ21" s="44">
        <v>0</v>
      </c>
      <c r="IK21" s="44">
        <v>0</v>
      </c>
      <c r="IL21" s="44">
        <v>0</v>
      </c>
      <c r="IM21" s="44">
        <v>0</v>
      </c>
      <c r="IN21" s="44">
        <v>0</v>
      </c>
      <c r="IO21" s="44">
        <v>0</v>
      </c>
      <c r="IP21" s="44">
        <v>0</v>
      </c>
      <c r="IQ21" s="44">
        <v>0</v>
      </c>
      <c r="IR21" s="44">
        <v>0</v>
      </c>
      <c r="IS21" s="44">
        <v>0</v>
      </c>
      <c r="IT21" s="44">
        <v>0</v>
      </c>
      <c r="IU21" s="44">
        <v>0</v>
      </c>
      <c r="IV21" s="44">
        <v>0</v>
      </c>
      <c r="IW21" s="44">
        <v>0</v>
      </c>
      <c r="IX21" s="44">
        <v>0</v>
      </c>
      <c r="IY21" s="44">
        <v>0</v>
      </c>
      <c r="IZ21" s="44">
        <v>0</v>
      </c>
      <c r="JA21" s="44">
        <v>0</v>
      </c>
      <c r="JB21" s="44">
        <v>0</v>
      </c>
      <c r="JC21" s="44">
        <v>0</v>
      </c>
      <c r="JD21" s="44">
        <v>0</v>
      </c>
      <c r="JE21" s="44">
        <v>0</v>
      </c>
      <c r="JF21" s="44">
        <v>0</v>
      </c>
      <c r="JG21" s="44">
        <v>0</v>
      </c>
      <c r="JH21" s="44">
        <v>0</v>
      </c>
      <c r="JI21" s="44">
        <v>0</v>
      </c>
      <c r="JJ21" s="44">
        <v>0</v>
      </c>
      <c r="JK21" s="44">
        <v>0</v>
      </c>
      <c r="JL21" s="44">
        <v>0</v>
      </c>
      <c r="JM21" s="44">
        <v>0</v>
      </c>
      <c r="JN21" s="44">
        <v>0</v>
      </c>
      <c r="JO21" s="44">
        <v>0</v>
      </c>
      <c r="JP21" s="44">
        <v>0</v>
      </c>
      <c r="JQ21" s="44">
        <v>0</v>
      </c>
      <c r="JR21" s="44">
        <v>0</v>
      </c>
      <c r="JS21" s="44">
        <v>0</v>
      </c>
      <c r="JT21" s="44">
        <v>0</v>
      </c>
      <c r="JU21" s="44">
        <v>0</v>
      </c>
      <c r="JV21" s="58">
        <v>0</v>
      </c>
      <c r="JW21" s="57">
        <v>3.9633564651012421E-2</v>
      </c>
      <c r="JX21" s="44">
        <v>0</v>
      </c>
      <c r="JY21" s="44">
        <v>5.355972007237142E-6</v>
      </c>
      <c r="JZ21" s="44">
        <v>2.649158239364624E-2</v>
      </c>
      <c r="KA21" s="44">
        <v>1.8367834854871035E-4</v>
      </c>
      <c r="KB21" s="44">
        <v>6.2255299417302012E-4</v>
      </c>
      <c r="KC21" s="44">
        <v>6.1058084247633815E-4</v>
      </c>
      <c r="KD21" s="44">
        <v>2.5598395150154829E-3</v>
      </c>
      <c r="KE21" s="44">
        <v>5.0172857008874416E-3</v>
      </c>
      <c r="KF21" s="44">
        <v>0</v>
      </c>
      <c r="KG21" s="44">
        <v>7.6565197668969631E-3</v>
      </c>
      <c r="KH21" s="44">
        <v>5.6836317526176572E-4</v>
      </c>
      <c r="KI21" s="44">
        <v>1.2961452594026923E-3</v>
      </c>
      <c r="KJ21" s="44">
        <v>3.2482395181432366E-4</v>
      </c>
      <c r="KK21" s="44">
        <v>3.3780431840568781E-3</v>
      </c>
      <c r="KL21" s="44">
        <v>2.5431415997445583E-3</v>
      </c>
      <c r="KM21" s="44">
        <v>1.144728809595108E-2</v>
      </c>
      <c r="KN21" s="44">
        <v>2.3230113089084625E-2</v>
      </c>
      <c r="KO21" s="44">
        <v>3.0232886783778667E-3</v>
      </c>
      <c r="KP21" s="44">
        <v>8.9634403586387634E-2</v>
      </c>
      <c r="KQ21" s="44">
        <v>2.9070328455418348E-3</v>
      </c>
      <c r="KR21" s="44">
        <v>1.2170659611001611E-3</v>
      </c>
      <c r="KS21" s="44">
        <v>1.1726429220288992E-3</v>
      </c>
      <c r="KT21" s="44">
        <v>6.6918146330863237E-4</v>
      </c>
      <c r="KU21" s="44">
        <v>2.5393607211299241E-4</v>
      </c>
      <c r="KV21" s="44">
        <v>1.0585921700112522E-4</v>
      </c>
      <c r="KW21" s="44">
        <v>2.1997292060405016E-3</v>
      </c>
      <c r="KX21" s="44">
        <v>0</v>
      </c>
      <c r="KY21" s="44">
        <v>1.0333875979995355E-4</v>
      </c>
      <c r="KZ21" s="44">
        <v>3.4152198350057006E-4</v>
      </c>
      <c r="LA21" s="44">
        <v>0</v>
      </c>
      <c r="LB21" s="44">
        <v>2.6338783209212124E-4</v>
      </c>
      <c r="LC21" s="44">
        <v>9.3269534409046173E-3</v>
      </c>
      <c r="LD21" s="44">
        <v>4.7258577978936955E-5</v>
      </c>
      <c r="LE21" s="44">
        <v>9.4517154138884507E-6</v>
      </c>
      <c r="LF21" s="44">
        <v>5.7655465789139271E-3</v>
      </c>
      <c r="LG21" s="44">
        <v>4.4108005567977671E-6</v>
      </c>
      <c r="LH21" s="44">
        <v>1.5752859781059669E-6</v>
      </c>
      <c r="LI21" s="44">
        <v>2.8733216458931565E-4</v>
      </c>
      <c r="LJ21" s="58">
        <v>2.8112553991377354E-3</v>
      </c>
      <c r="LK21" s="57">
        <v>1.8236642936244607E-3</v>
      </c>
      <c r="LL21" s="44">
        <v>0</v>
      </c>
      <c r="LM21" s="44">
        <v>0</v>
      </c>
      <c r="LN21" s="44">
        <v>4.7297286073444411E-5</v>
      </c>
      <c r="LO21" s="44">
        <v>1.0903708243859001E-5</v>
      </c>
      <c r="LP21" s="44">
        <v>1.4743883184564766E-5</v>
      </c>
      <c r="LQ21" s="44">
        <v>3.7564845115412027E-5</v>
      </c>
      <c r="LR21" s="44">
        <v>1.4351213758345693E-4</v>
      </c>
      <c r="LS21" s="44">
        <v>1.9054125004913658E-5</v>
      </c>
      <c r="LT21" s="44">
        <v>2.7567552933760453E-6</v>
      </c>
      <c r="LU21" s="44">
        <v>2.8903141355840489E-5</v>
      </c>
      <c r="LV21" s="44">
        <v>7.2470761551812757E-6</v>
      </c>
      <c r="LW21" s="44">
        <v>7.6036274549551308E-5</v>
      </c>
      <c r="LX21" s="44">
        <v>5.5579519539605826E-5</v>
      </c>
      <c r="LY21" s="44">
        <v>1.300143776461482E-4</v>
      </c>
      <c r="LZ21" s="44">
        <v>2.3751429398544133E-4</v>
      </c>
      <c r="MA21" s="44">
        <v>7.0636614691466093E-4</v>
      </c>
      <c r="MB21" s="44">
        <v>3.7317085661925375E-4</v>
      </c>
      <c r="MC21" s="44">
        <v>2.4106635828502476E-4</v>
      </c>
      <c r="MD21" s="44">
        <v>1.1379378847777843E-3</v>
      </c>
      <c r="ME21" s="44">
        <v>3.8301503082038835E-5</v>
      </c>
      <c r="MF21" s="44">
        <v>3.3299864298896864E-5</v>
      </c>
      <c r="MG21" s="44">
        <v>9.2595173555309884E-6</v>
      </c>
      <c r="MH21" s="44">
        <v>1.1690406245179474E-4</v>
      </c>
      <c r="MI21" s="44">
        <v>7.0914634306973312E-6</v>
      </c>
      <c r="MJ21" s="44">
        <v>2.6643535875336966E-6</v>
      </c>
      <c r="MK21" s="44">
        <v>4.1983403207268566E-5</v>
      </c>
      <c r="ML21" s="44">
        <v>4.409651808146009E-7</v>
      </c>
      <c r="MM21" s="44">
        <v>3.4134609450120479E-7</v>
      </c>
      <c r="MN21" s="44">
        <v>1.2658568266488146E-5</v>
      </c>
      <c r="MO21" s="44">
        <v>0</v>
      </c>
      <c r="MP21" s="44">
        <v>3.5476483617458143E-7</v>
      </c>
      <c r="MQ21" s="44">
        <v>6.3416337070520967E-5</v>
      </c>
      <c r="MR21" s="44">
        <v>1.6663067071931437E-5</v>
      </c>
      <c r="MS21" s="44">
        <v>2.2916021407581866E-4</v>
      </c>
      <c r="MT21" s="44">
        <v>8.0234012784785591E-6</v>
      </c>
      <c r="MU21" s="44">
        <v>9.59530098043615E-7</v>
      </c>
      <c r="MV21" s="44">
        <v>3.5348048044170355E-8</v>
      </c>
      <c r="MW21" s="44">
        <v>2.2741280190530233E-5</v>
      </c>
      <c r="MX21" s="58">
        <v>2.3013571626506746E-4</v>
      </c>
      <c r="MY21" s="53">
        <v>0.72443956136703491</v>
      </c>
      <c r="MZ21" s="53">
        <v>2.8150167316198349E-2</v>
      </c>
      <c r="NA21" s="53">
        <v>1.8634360283613205E-2</v>
      </c>
      <c r="NB21" s="53">
        <v>3.2108672894537449E-3</v>
      </c>
      <c r="NC21" s="53">
        <v>4.207339882850647E-2</v>
      </c>
      <c r="ND21" s="53">
        <v>2.6895985007286072E-2</v>
      </c>
      <c r="NE21" s="53">
        <v>0</v>
      </c>
      <c r="NF21" s="53">
        <v>0.35782691836357117</v>
      </c>
      <c r="NG21" s="53">
        <v>0.12068381160497665</v>
      </c>
      <c r="NH21" s="53">
        <v>2.5505207479000092E-2</v>
      </c>
      <c r="NI21" s="53">
        <v>6.1053875833749771E-2</v>
      </c>
      <c r="NJ21" s="53">
        <v>9.3208076432347298E-3</v>
      </c>
      <c r="NK21" s="53">
        <v>1.1092680506408215E-2</v>
      </c>
      <c r="NL21" s="53">
        <v>0</v>
      </c>
      <c r="NM21" s="53">
        <v>0.10553590953350067</v>
      </c>
      <c r="NN21" s="53">
        <v>4.0068893432617188</v>
      </c>
      <c r="NO21" s="53">
        <v>0.73973178863525391</v>
      </c>
      <c r="NP21" s="53">
        <v>1.4790396690368652</v>
      </c>
      <c r="NQ21" s="53">
        <v>0.29115384817123413</v>
      </c>
      <c r="NR21" s="53">
        <v>0.65056806802749634</v>
      </c>
      <c r="NS21" s="53">
        <v>8.4807321429252625E-2</v>
      </c>
      <c r="NT21" s="53">
        <v>4.7772254794836044E-2</v>
      </c>
      <c r="NU21" s="53">
        <v>0.28457114100456238</v>
      </c>
      <c r="NV21" s="53">
        <v>0.11005299538373947</v>
      </c>
      <c r="NW21" s="53">
        <v>5.1773786544799805E-3</v>
      </c>
      <c r="NX21" s="53">
        <v>2.0655847038142383E-4</v>
      </c>
      <c r="NY21" s="53">
        <v>0.14285121858119965</v>
      </c>
      <c r="NZ21" s="53">
        <v>0</v>
      </c>
      <c r="OA21" s="53">
        <v>7.210202980786562E-3</v>
      </c>
      <c r="OB21" s="53">
        <v>7.946912944316864E-2</v>
      </c>
      <c r="OC21" s="53">
        <v>0</v>
      </c>
      <c r="OD21" s="53">
        <v>0</v>
      </c>
      <c r="OE21" s="53">
        <v>6.8675495684146881E-2</v>
      </c>
      <c r="OF21" s="53">
        <v>0</v>
      </c>
      <c r="OG21" s="53">
        <v>1.3039269251748919E-3</v>
      </c>
      <c r="OH21" s="53">
        <v>0</v>
      </c>
      <c r="OI21" s="53">
        <v>0</v>
      </c>
      <c r="OJ21" s="53">
        <v>0</v>
      </c>
      <c r="OK21" s="53">
        <v>3.0105710029602051E-3</v>
      </c>
      <c r="OL21" s="53">
        <v>4.9847736954689026E-2</v>
      </c>
      <c r="OM21" s="29">
        <v>7.3189730755984783E-5</v>
      </c>
      <c r="ON21" s="29">
        <v>3.0147134566504974E-7</v>
      </c>
      <c r="OO21" s="29">
        <v>4.7965398989617825E-3</v>
      </c>
      <c r="OP21" s="29">
        <v>3.4411190426908433E-5</v>
      </c>
      <c r="OQ21" s="29">
        <v>4.7115874476730824E-3</v>
      </c>
      <c r="OR21" s="29">
        <v>2.9844310120097362E-5</v>
      </c>
      <c r="OS21" s="29">
        <v>4.1234477976104245E-5</v>
      </c>
      <c r="OT21" s="29">
        <v>3.5255459806649014E-5</v>
      </c>
      <c r="OU21" s="29">
        <v>1.0622763074934483E-2</v>
      </c>
      <c r="OV21" s="29">
        <v>4.6264212869573385E-5</v>
      </c>
      <c r="OW21" s="29">
        <v>1.2948408722877502E-2</v>
      </c>
      <c r="OX21" s="29">
        <v>6.4663663506507874E-3</v>
      </c>
      <c r="OY21" s="29">
        <v>0.25620353221893311</v>
      </c>
      <c r="OZ21" s="29">
        <v>6.7491160007193685E-4</v>
      </c>
      <c r="PA21" s="29">
        <v>2.1754864603281021E-2</v>
      </c>
      <c r="PB21" s="29">
        <v>1.8165023997426033E-2</v>
      </c>
      <c r="PC21" s="29">
        <v>3.5328250378370285E-2</v>
      </c>
      <c r="PD21" s="29">
        <v>4.4166591018438339E-2</v>
      </c>
      <c r="PE21" s="29">
        <v>4.7646190068917349E-5</v>
      </c>
      <c r="PF21" s="29">
        <v>3.0688244849443436E-2</v>
      </c>
      <c r="PG21" s="29">
        <v>4.6360916458070278E-3</v>
      </c>
      <c r="PH21" s="29">
        <v>1.4441811945289373E-3</v>
      </c>
      <c r="PI21" s="29">
        <v>7.9751701559871435E-4</v>
      </c>
      <c r="PJ21" s="29">
        <v>6.3686948269605637E-3</v>
      </c>
      <c r="PK21" s="29">
        <v>8.3944886922836304E-2</v>
      </c>
      <c r="PL21" s="29">
        <v>1.7356631578877568E-3</v>
      </c>
      <c r="PM21" s="29">
        <v>3.1089296564459801E-2</v>
      </c>
      <c r="PN21" s="29">
        <v>5.3856009617447853E-3</v>
      </c>
      <c r="PO21" s="29">
        <v>1.9738287664949894E-3</v>
      </c>
      <c r="PP21" s="29">
        <v>1.1338954791426659E-3</v>
      </c>
      <c r="PQ21" s="29">
        <v>5.8733508922159672E-5</v>
      </c>
      <c r="PR21" s="29">
        <v>9.8105228971689939E-4</v>
      </c>
      <c r="PS21" s="29">
        <v>2.2944031283259392E-2</v>
      </c>
      <c r="PT21" s="29">
        <v>3.3319351496174932E-4</v>
      </c>
      <c r="PU21" s="29">
        <v>3.038996655959636E-4</v>
      </c>
      <c r="PV21" s="29">
        <v>3.0413796193897724E-3</v>
      </c>
      <c r="PW21" s="29">
        <v>8.9732620836002752E-6</v>
      </c>
      <c r="PX21" s="29">
        <v>3.731975539267296E-6</v>
      </c>
      <c r="PY21" s="29">
        <v>1.5811123012099415E-4</v>
      </c>
      <c r="PZ21" s="29">
        <v>1.7396780895069242E-3</v>
      </c>
      <c r="QA21" s="29">
        <v>4.9198775291442871</v>
      </c>
      <c r="QB21" s="29">
        <v>4.2187992949038744E-4</v>
      </c>
      <c r="QC21" s="29">
        <v>0</v>
      </c>
      <c r="QD21" s="29">
        <v>0.43062373995780945</v>
      </c>
      <c r="QE21" s="29">
        <v>0.15976057946681976</v>
      </c>
      <c r="QF21" s="29">
        <v>2.887471579015255E-2</v>
      </c>
      <c r="QG21" s="29">
        <v>9.8859630525112152E-3</v>
      </c>
      <c r="QH21" s="29">
        <v>0.73281478881835938</v>
      </c>
      <c r="QI21" s="29">
        <v>0.48775887489318848</v>
      </c>
      <c r="QJ21" s="29">
        <v>4.3523265048861504E-3</v>
      </c>
      <c r="QK21" s="29">
        <v>6.2009226530790329E-2</v>
      </c>
      <c r="QL21" s="29">
        <v>0.11517973989248276</v>
      </c>
      <c r="QM21" s="29">
        <v>2.0108750090003014E-2</v>
      </c>
      <c r="QN21" s="29">
        <v>8.08749720454216E-3</v>
      </c>
      <c r="QO21" s="29">
        <v>0.30809691548347473</v>
      </c>
      <c r="QP21" s="29">
        <v>6.7451619543135166E-3</v>
      </c>
      <c r="QQ21" s="29">
        <v>3.4800386428833008</v>
      </c>
      <c r="QR21" s="29">
        <v>2.5197188854217529</v>
      </c>
      <c r="QS21" s="29">
        <v>1.5587271451950073</v>
      </c>
      <c r="QT21" s="29">
        <v>6.4271173477172852</v>
      </c>
      <c r="QU21" s="29">
        <v>0.50824242830276489</v>
      </c>
      <c r="QV21" s="29">
        <v>0.11950379610061646</v>
      </c>
      <c r="QW21" s="29">
        <v>7.3175348341464996E-2</v>
      </c>
      <c r="QX21" s="29">
        <v>0</v>
      </c>
      <c r="QY21" s="29">
        <v>0.24214400351047516</v>
      </c>
      <c r="QZ21" s="29">
        <v>0.32779699563980103</v>
      </c>
      <c r="RA21" s="29">
        <v>0.64736092090606689</v>
      </c>
      <c r="RB21" s="29">
        <v>2.2084269672632217E-2</v>
      </c>
      <c r="RC21" s="29">
        <v>2.0672521591186523</v>
      </c>
      <c r="RD21" s="29">
        <v>1.0445462539792061E-2</v>
      </c>
      <c r="RE21" s="29">
        <v>0</v>
      </c>
      <c r="RF21" s="29">
        <v>1.4689985662698746E-2</v>
      </c>
      <c r="RG21" s="29">
        <v>7.6134458184242249E-2</v>
      </c>
      <c r="RH21" s="29">
        <v>9.9803470075130463E-3</v>
      </c>
      <c r="RI21" s="29">
        <v>0.15730208158493042</v>
      </c>
      <c r="RJ21" s="29">
        <v>0.1285138875246048</v>
      </c>
      <c r="RK21" s="29">
        <v>6.6808653064072132E-3</v>
      </c>
      <c r="RL21" s="29">
        <v>0</v>
      </c>
      <c r="RM21" s="29">
        <v>0.57907706499099731</v>
      </c>
      <c r="RN21" s="29">
        <v>1.749821662902832</v>
      </c>
      <c r="RO21" s="29">
        <v>6.3871965408325195</v>
      </c>
      <c r="RP21" s="29">
        <v>1.5804929733276367</v>
      </c>
      <c r="RQ21" s="29">
        <v>0</v>
      </c>
      <c r="RR21" s="29">
        <v>2.6718480587005615</v>
      </c>
      <c r="RS21" s="29">
        <v>3.3570332527160645</v>
      </c>
      <c r="RT21" s="29">
        <v>2.7329177856445313</v>
      </c>
      <c r="RU21" s="29">
        <v>1.964086651802063</v>
      </c>
      <c r="RV21" s="29">
        <v>1.2160694599151611</v>
      </c>
      <c r="RW21" s="29">
        <v>3.783273458480835</v>
      </c>
      <c r="RX21" s="29">
        <v>0.13755877315998077</v>
      </c>
      <c r="RY21" s="29">
        <v>8.239898681640625</v>
      </c>
      <c r="RZ21" s="29">
        <v>3.0903398990631104</v>
      </c>
      <c r="SA21" s="29">
        <v>0.13360653817653656</v>
      </c>
      <c r="SB21" s="29">
        <v>0.75241941213607788</v>
      </c>
      <c r="SC21" s="29">
        <v>0.74270778894424438</v>
      </c>
      <c r="SD21" s="29">
        <v>0</v>
      </c>
      <c r="SE21" s="29">
        <v>1.7427059412002563</v>
      </c>
      <c r="SF21" s="29">
        <v>3.926196813583374</v>
      </c>
      <c r="SG21" s="29">
        <v>0.567696213722229</v>
      </c>
      <c r="SH21" s="29">
        <v>0.50173026323318481</v>
      </c>
      <c r="SI21" s="29">
        <v>1.6689136028289795</v>
      </c>
      <c r="SJ21" s="29">
        <v>0</v>
      </c>
      <c r="SK21" s="29">
        <v>0.37482425570487976</v>
      </c>
      <c r="SL21" s="29">
        <v>0.54844200611114502</v>
      </c>
      <c r="SM21" s="29">
        <v>0.29975384473800659</v>
      </c>
      <c r="SN21" s="29">
        <v>0</v>
      </c>
      <c r="SO21" s="29">
        <v>0</v>
      </c>
      <c r="SP21" s="29">
        <v>0</v>
      </c>
      <c r="SQ21" s="29">
        <v>0</v>
      </c>
      <c r="SR21" s="29">
        <v>0</v>
      </c>
      <c r="SS21" s="29">
        <v>0</v>
      </c>
      <c r="ST21" s="29">
        <v>0</v>
      </c>
      <c r="SU21" s="29">
        <v>0.84093993902206421</v>
      </c>
      <c r="SV21" s="29">
        <v>54.398948669433594</v>
      </c>
      <c r="SW21" s="29">
        <v>3.3316247463226318</v>
      </c>
      <c r="SX21" s="29">
        <v>40.886672973632813</v>
      </c>
      <c r="SY21" s="29">
        <v>1.6204801797866821</v>
      </c>
      <c r="SZ21" s="29">
        <v>3.2519514560699463</v>
      </c>
      <c r="TA21" s="29">
        <v>0.80521214008331299</v>
      </c>
      <c r="TB21" s="29">
        <v>16.949766159057617</v>
      </c>
      <c r="TC21" s="29">
        <v>0.68385225534439087</v>
      </c>
      <c r="TD21" s="29">
        <v>1.1809894203906879E-4</v>
      </c>
      <c r="TE21" s="29">
        <v>0</v>
      </c>
      <c r="TF21" s="29">
        <v>4.7579492093063891E-4</v>
      </c>
      <c r="TG21" s="29">
        <v>3.1116718426346779E-2</v>
      </c>
      <c r="TH21" s="29">
        <v>3.067392623052001E-3</v>
      </c>
      <c r="TI21" s="29">
        <v>2.4433995131403208E-3</v>
      </c>
      <c r="TJ21" s="29">
        <v>4.456285759806633E-2</v>
      </c>
      <c r="TK21" s="29">
        <v>4.0809973143041134E-3</v>
      </c>
      <c r="TL21" s="29">
        <v>0</v>
      </c>
      <c r="TM21" s="29">
        <v>0.18730089068412781</v>
      </c>
      <c r="TN21" s="29">
        <v>2.042081393301487E-2</v>
      </c>
      <c r="TO21" s="29">
        <v>9.4092339277267456E-3</v>
      </c>
      <c r="TP21" s="29">
        <v>3.377152606844902E-4</v>
      </c>
      <c r="TQ21" s="29">
        <v>7.3988884687423706E-2</v>
      </c>
      <c r="TR21" s="29">
        <v>0</v>
      </c>
      <c r="TS21" s="29">
        <v>0.10938290506601334</v>
      </c>
      <c r="TT21" s="29">
        <v>0.21240746974945068</v>
      </c>
      <c r="TU21" s="29">
        <v>3.4881774336099625E-2</v>
      </c>
      <c r="TV21" s="29">
        <v>0.83833396434783936</v>
      </c>
      <c r="TW21" s="29">
        <v>9.2294448986649513E-3</v>
      </c>
      <c r="TX21" s="29">
        <v>7.8564509749412537E-3</v>
      </c>
      <c r="TY21" s="29">
        <v>1.1768350377678871E-3</v>
      </c>
      <c r="TZ21" s="29">
        <v>1.0371475480496883E-2</v>
      </c>
      <c r="UA21" s="29">
        <v>5.7058199308812618E-3</v>
      </c>
      <c r="UB21" s="29">
        <v>0</v>
      </c>
      <c r="UC21" s="29">
        <v>2.9852341394871473E-3</v>
      </c>
      <c r="UD21" s="29">
        <v>0</v>
      </c>
      <c r="UE21" s="29">
        <v>7.0222321664914489E-4</v>
      </c>
      <c r="UF21" s="29">
        <v>2.550087810959667E-4</v>
      </c>
      <c r="UG21" s="29">
        <v>8.0871133832260966E-5</v>
      </c>
      <c r="UH21" s="29">
        <v>5.8241491205990314E-4</v>
      </c>
      <c r="UI21" s="29">
        <v>6.2488198280334473E-2</v>
      </c>
      <c r="UJ21" s="29">
        <v>0</v>
      </c>
      <c r="UK21" s="29">
        <v>0</v>
      </c>
      <c r="UL21" s="29">
        <v>9.6666294848546386E-4</v>
      </c>
      <c r="UM21" s="29">
        <v>4.5298793338588439E-7</v>
      </c>
      <c r="UN21" s="29">
        <v>3.4627697459654883E-5</v>
      </c>
      <c r="UO21" s="29">
        <v>3.5442973021417856E-3</v>
      </c>
      <c r="UP21" s="29">
        <v>0.11069131642580032</v>
      </c>
      <c r="UQ21" s="29">
        <v>0</v>
      </c>
      <c r="UR21" s="29">
        <v>0</v>
      </c>
      <c r="US21" s="29">
        <v>0</v>
      </c>
      <c r="UT21" s="29">
        <v>0</v>
      </c>
      <c r="UU21" s="29">
        <v>0</v>
      </c>
      <c r="UV21" s="29">
        <v>0</v>
      </c>
      <c r="UW21" s="29">
        <v>0</v>
      </c>
      <c r="UX21" s="29">
        <v>0</v>
      </c>
      <c r="UY21" s="29">
        <v>0</v>
      </c>
      <c r="UZ21" s="29">
        <v>0</v>
      </c>
      <c r="VA21" s="29">
        <v>0</v>
      </c>
      <c r="VB21" s="29">
        <v>0</v>
      </c>
      <c r="VC21" s="29">
        <v>0</v>
      </c>
      <c r="VD21" s="29">
        <v>0</v>
      </c>
      <c r="VE21" s="29">
        <v>0</v>
      </c>
      <c r="VF21" s="29">
        <v>0</v>
      </c>
      <c r="VG21" s="29">
        <v>0</v>
      </c>
      <c r="VH21" s="29">
        <v>0</v>
      </c>
      <c r="VI21" s="29">
        <v>0</v>
      </c>
      <c r="VJ21" s="29">
        <v>0</v>
      </c>
      <c r="VK21" s="29">
        <v>0</v>
      </c>
      <c r="VL21" s="29">
        <v>0</v>
      </c>
      <c r="VM21" s="29">
        <v>0</v>
      </c>
      <c r="VN21" s="29">
        <v>0</v>
      </c>
      <c r="VO21" s="29">
        <v>0</v>
      </c>
      <c r="VP21" s="29">
        <v>0</v>
      </c>
      <c r="VQ21" s="29">
        <v>0</v>
      </c>
      <c r="VR21" s="29">
        <v>0</v>
      </c>
      <c r="VS21" s="29">
        <v>0</v>
      </c>
      <c r="VT21" s="29">
        <v>0</v>
      </c>
      <c r="VU21" s="29">
        <v>0</v>
      </c>
      <c r="VV21" s="29">
        <v>0</v>
      </c>
      <c r="VW21" s="29">
        <v>0</v>
      </c>
      <c r="VX21" s="29">
        <v>0</v>
      </c>
      <c r="VY21" s="29">
        <v>0</v>
      </c>
      <c r="VZ21" s="29">
        <v>0</v>
      </c>
      <c r="WA21" s="29">
        <v>0</v>
      </c>
      <c r="WB21" s="29">
        <v>0</v>
      </c>
      <c r="WC21" s="29">
        <v>0</v>
      </c>
      <c r="WD21" s="29">
        <v>0</v>
      </c>
      <c r="WE21" s="29">
        <v>10.47208309173584</v>
      </c>
      <c r="WF21" s="29">
        <v>0.14516673982143402</v>
      </c>
      <c r="WG21" s="29">
        <v>0</v>
      </c>
      <c r="WH21" s="29">
        <v>3.2951407134532928E-2</v>
      </c>
      <c r="WI21" s="29">
        <v>0.13029910624027252</v>
      </c>
      <c r="WJ21" s="29">
        <v>2.9025781899690628E-2</v>
      </c>
      <c r="WK21" s="29">
        <v>0.25968489050865173</v>
      </c>
      <c r="WL21" s="29">
        <v>0.12098632752895355</v>
      </c>
      <c r="WM21" s="29">
        <v>0.28915292024612427</v>
      </c>
      <c r="WN21" s="29">
        <v>8.6744059808552265E-4</v>
      </c>
      <c r="WO21" s="29">
        <v>1.164855994284153E-2</v>
      </c>
      <c r="WP21" s="29">
        <v>4.2008772492408752E-2</v>
      </c>
      <c r="WQ21" s="29">
        <v>7.2954520583152771E-2</v>
      </c>
      <c r="WR21" s="29">
        <v>3.3924698829650879E-2</v>
      </c>
      <c r="WS21" s="29">
        <v>7.144513726234436E-2</v>
      </c>
      <c r="WT21" s="29">
        <v>0</v>
      </c>
      <c r="WU21" s="29">
        <v>1.4666169881820679</v>
      </c>
      <c r="WV21" s="29">
        <v>0.14453066885471344</v>
      </c>
      <c r="WW21" s="29">
        <v>2.7436720207333565E-2</v>
      </c>
      <c r="WX21" s="29">
        <v>0.46303734183311462</v>
      </c>
      <c r="WY21" s="29">
        <v>5.8707330375909805E-2</v>
      </c>
      <c r="WZ21" s="29">
        <v>5.6665550800971687E-5</v>
      </c>
      <c r="XA21" s="29">
        <v>0.12916049361228943</v>
      </c>
      <c r="XB21" s="29">
        <v>2.0909272134304047E-2</v>
      </c>
      <c r="XC21" s="29">
        <v>2.6359632611274719E-2</v>
      </c>
      <c r="XD21" s="29">
        <v>0</v>
      </c>
      <c r="XE21" s="29">
        <v>0</v>
      </c>
      <c r="XF21" s="29">
        <v>0</v>
      </c>
      <c r="XG21" s="29">
        <v>0</v>
      </c>
      <c r="XH21" s="29">
        <v>0</v>
      </c>
      <c r="XI21" s="29">
        <v>0</v>
      </c>
      <c r="XJ21" s="29">
        <v>3.5776302218437195E-2</v>
      </c>
      <c r="XK21" s="29">
        <v>8.7597288191318512E-2</v>
      </c>
      <c r="XL21" s="29">
        <v>0.16146586835384369</v>
      </c>
      <c r="XM21" s="29">
        <v>0.41261249780654907</v>
      </c>
      <c r="XN21" s="29">
        <v>7.2050616145133972E-2</v>
      </c>
      <c r="XO21" s="29">
        <v>1.4266622201830614E-5</v>
      </c>
      <c r="XP21" s="29">
        <v>4.6027421376493294E-6</v>
      </c>
      <c r="XQ21" s="29">
        <v>0.12511745095252991</v>
      </c>
      <c r="XR21" s="29">
        <v>0.98678821325302124</v>
      </c>
      <c r="XS21" s="29">
        <v>0.51476961374282837</v>
      </c>
      <c r="XT21" s="29">
        <v>0.13486211001873016</v>
      </c>
      <c r="XU21" s="29">
        <v>6.2189073446461407E-8</v>
      </c>
      <c r="XV21" s="29">
        <v>3.9111942052841187E-2</v>
      </c>
      <c r="XW21" s="29">
        <v>8.8422156870365143E-2</v>
      </c>
      <c r="XX21" s="29">
        <v>3.1090794131159782E-2</v>
      </c>
      <c r="XY21" s="29">
        <v>2.0385004972922616E-5</v>
      </c>
      <c r="XZ21" s="29">
        <v>8.9854754507541656E-2</v>
      </c>
      <c r="YA21" s="29">
        <v>6.1383489519357681E-3</v>
      </c>
      <c r="YB21" s="29">
        <v>8.4427511319518089E-3</v>
      </c>
      <c r="YC21" s="29">
        <v>7.2964990977197886E-4</v>
      </c>
      <c r="YD21" s="29">
        <v>6.1525716446340084E-3</v>
      </c>
      <c r="YE21" s="29">
        <v>1.1671571061015129E-2</v>
      </c>
      <c r="YF21" s="29">
        <v>2.7628554962575436E-3</v>
      </c>
      <c r="YG21" s="29">
        <v>1.9374286755919456E-2</v>
      </c>
      <c r="YH21" s="29">
        <v>1.7484402051195502E-3</v>
      </c>
      <c r="YI21" s="29">
        <v>0.12884612381458282</v>
      </c>
      <c r="YJ21" s="29">
        <v>0.4148699939250946</v>
      </c>
      <c r="YK21" s="29">
        <v>0.12033931165933609</v>
      </c>
      <c r="YL21" s="29">
        <v>0.32526871562004089</v>
      </c>
      <c r="YM21" s="29">
        <v>1.1753569357097149E-2</v>
      </c>
      <c r="YN21" s="29">
        <v>4.196279332973063E-4</v>
      </c>
      <c r="YO21" s="29">
        <v>2.9005527030676603E-3</v>
      </c>
      <c r="YP21" s="29">
        <v>1.1881622485816479E-2</v>
      </c>
      <c r="YQ21" s="29">
        <v>9.8027079366147518E-4</v>
      </c>
      <c r="YR21" s="29">
        <v>0</v>
      </c>
      <c r="YS21" s="29">
        <v>1.1338506825268269E-2</v>
      </c>
      <c r="YT21" s="29">
        <v>0</v>
      </c>
      <c r="YU21" s="29">
        <v>7.7851640526205301E-4</v>
      </c>
      <c r="YV21" s="29">
        <v>0</v>
      </c>
      <c r="YW21" s="29">
        <v>0</v>
      </c>
      <c r="YX21" s="29">
        <v>7.4441928177293448E-8</v>
      </c>
      <c r="YY21" s="29">
        <v>3.4459464251995087E-2</v>
      </c>
      <c r="YZ21" s="29">
        <v>5.6541489902883768E-4</v>
      </c>
      <c r="ZA21" s="29">
        <v>0.22665409743785858</v>
      </c>
      <c r="ZB21" s="29">
        <v>9.7191770328208804E-4</v>
      </c>
      <c r="ZC21" s="29">
        <v>1.488654816057533E-4</v>
      </c>
      <c r="ZD21" s="29">
        <v>4.0173470042645931E-3</v>
      </c>
      <c r="ZE21" s="29">
        <v>3.1398944556713104E-3</v>
      </c>
      <c r="ZF21" s="29">
        <v>0.1979517936706543</v>
      </c>
    </row>
    <row r="22" spans="2:682" s="29" customFormat="1" ht="30" x14ac:dyDescent="0.25">
      <c r="B22" s="22" t="s">
        <v>28</v>
      </c>
      <c r="C22" s="57">
        <v>3.9725616574287415E-2</v>
      </c>
      <c r="D22" s="57">
        <v>1.662623071752023E-5</v>
      </c>
      <c r="E22" s="44">
        <v>9.8203898232895881E-5</v>
      </c>
      <c r="F22" s="44">
        <v>2.5771887158043683E-4</v>
      </c>
      <c r="G22" s="57">
        <v>3.3967666240641847E-5</v>
      </c>
      <c r="H22" s="57">
        <v>6.8598747020587325E-4</v>
      </c>
      <c r="I22" s="44">
        <v>4.8089292249642313E-4</v>
      </c>
      <c r="J22" s="44">
        <v>2.6504592970013618E-3</v>
      </c>
      <c r="K22" s="57">
        <v>2.3050190065987408E-4</v>
      </c>
      <c r="L22" s="57">
        <v>2.2310620988719165E-4</v>
      </c>
      <c r="M22" s="44">
        <v>8.3982311189174652E-3</v>
      </c>
      <c r="N22" s="44">
        <v>1.2791039189323783E-3</v>
      </c>
      <c r="O22" s="57">
        <v>1.7717421287670732E-3</v>
      </c>
      <c r="P22" s="57">
        <v>3.8191524799913168E-4</v>
      </c>
      <c r="Q22" s="44">
        <v>3.2783697824925184E-3</v>
      </c>
      <c r="R22" s="44">
        <v>6.6677795257419348E-4</v>
      </c>
      <c r="S22" s="57">
        <v>1.176727656275034E-2</v>
      </c>
      <c r="T22" s="57">
        <v>2.4983674287796021E-2</v>
      </c>
      <c r="U22" s="44">
        <v>1.8622825155034661E-3</v>
      </c>
      <c r="V22" s="44">
        <v>4.2219371534883976E-3</v>
      </c>
      <c r="W22" s="57">
        <v>5.0647417083382607E-4</v>
      </c>
      <c r="X22" s="57">
        <v>1.388243748806417E-3</v>
      </c>
      <c r="Y22" s="44">
        <v>1.6786339983809739E-4</v>
      </c>
      <c r="Z22" s="44">
        <v>2.5717643438838422E-4</v>
      </c>
      <c r="AA22" s="57">
        <v>4.9998005852103233E-4</v>
      </c>
      <c r="AB22" s="57">
        <v>4.2933193071803544E-6</v>
      </c>
      <c r="AC22" s="44">
        <v>4.6340530388988554E-5</v>
      </c>
      <c r="AD22" s="44">
        <v>3.4299450817343313E-6</v>
      </c>
      <c r="AE22" s="57">
        <v>2.3867387426435016E-5</v>
      </c>
      <c r="AF22" s="57">
        <v>5.7447061408311129E-4</v>
      </c>
      <c r="AG22" s="44">
        <v>5.6993127373061725E-7</v>
      </c>
      <c r="AH22" s="44">
        <v>2.204122665716568E-6</v>
      </c>
      <c r="AI22" s="57">
        <v>3.0042658909223974E-4</v>
      </c>
      <c r="AJ22" s="57">
        <v>1.3539681276597548E-5</v>
      </c>
      <c r="AK22" s="44">
        <v>8.3416150882840157E-3</v>
      </c>
      <c r="AL22" s="44">
        <v>4.2054083314724267E-4</v>
      </c>
      <c r="AM22" s="57">
        <v>5.3640036639990285E-5</v>
      </c>
      <c r="AN22" s="57">
        <v>1.3390388630796224E-5</v>
      </c>
      <c r="AO22" s="57">
        <v>6.946682115085423E-4</v>
      </c>
      <c r="AP22" s="57">
        <v>1.0764278471469879E-2</v>
      </c>
      <c r="AQ22" s="57">
        <v>3.0512610450387001E-2</v>
      </c>
      <c r="AR22" s="44">
        <v>6.4024742459878325E-4</v>
      </c>
      <c r="AS22" s="44">
        <v>1.0088360868394375E-3</v>
      </c>
      <c r="AT22" s="44">
        <v>6.4969039522111416E-3</v>
      </c>
      <c r="AU22" s="44">
        <v>1.1702498886734247E-3</v>
      </c>
      <c r="AV22" s="44">
        <v>4.2909160256385803E-3</v>
      </c>
      <c r="AW22" s="44">
        <v>1.6141377273015678E-4</v>
      </c>
      <c r="AX22" s="44">
        <v>3.4031402319669724E-3</v>
      </c>
      <c r="AY22" s="44">
        <v>3.6318099591881037E-4</v>
      </c>
      <c r="AZ22" s="44">
        <v>2.6902294848696329E-5</v>
      </c>
      <c r="BA22" s="44">
        <v>6.4565509092062712E-4</v>
      </c>
      <c r="BB22" s="44">
        <v>9.4158029241953045E-5</v>
      </c>
      <c r="BC22" s="44">
        <v>3.6318099591881037E-4</v>
      </c>
      <c r="BD22" s="44">
        <v>9.6848257817327976E-4</v>
      </c>
      <c r="BE22" s="44">
        <v>3.8470281288027763E-3</v>
      </c>
      <c r="BF22" s="44">
        <v>7.6671538408845663E-4</v>
      </c>
      <c r="BG22" s="44">
        <v>2.3135975934565067E-3</v>
      </c>
      <c r="BH22" s="44">
        <v>3.5941466689109802E-2</v>
      </c>
      <c r="BI22" s="44">
        <v>2.3943043779581785E-3</v>
      </c>
      <c r="BJ22" s="44">
        <v>4.0487954393029213E-3</v>
      </c>
      <c r="BK22" s="44">
        <v>1.7082957783713937E-3</v>
      </c>
      <c r="BL22" s="44">
        <v>1.3047613902017474E-3</v>
      </c>
      <c r="BM22" s="44">
        <v>2.0176720863673836E-4</v>
      </c>
      <c r="BN22" s="44">
        <v>1.2778589734807611E-3</v>
      </c>
      <c r="BO22" s="44">
        <v>6.5910624107345939E-4</v>
      </c>
      <c r="BP22" s="44">
        <v>1.5607467503286898E-4</v>
      </c>
      <c r="BQ22" s="44">
        <v>3.3627869561314583E-4</v>
      </c>
      <c r="BR22" s="44">
        <v>2.5950829149223864E-4</v>
      </c>
      <c r="BS22" s="44">
        <v>4.1756051359698176E-5</v>
      </c>
      <c r="BT22" s="44">
        <v>1.0491895955055952E-3</v>
      </c>
      <c r="BU22" s="44">
        <v>4.7748126235092059E-5</v>
      </c>
      <c r="BV22" s="44">
        <v>1.4056795043870807E-4</v>
      </c>
      <c r="BW22" s="44">
        <v>9.0122688561677933E-4</v>
      </c>
      <c r="BX22" s="44">
        <v>6.725573621224612E-5</v>
      </c>
      <c r="BY22" s="44">
        <v>4.9903756007552147E-3</v>
      </c>
      <c r="BZ22" s="44">
        <v>8.4742234321311116E-4</v>
      </c>
      <c r="CA22" s="44">
        <v>2.5557179469615221E-4</v>
      </c>
      <c r="CB22" s="44">
        <v>1.0760917939478531E-4</v>
      </c>
      <c r="CC22" s="44">
        <v>5.5553237907588482E-3</v>
      </c>
      <c r="CD22" s="58">
        <v>1.4204411767423153E-2</v>
      </c>
      <c r="CE22" s="57">
        <v>8.4247946506366134E-4</v>
      </c>
      <c r="CF22" s="44">
        <v>8.4691350821231026E-8</v>
      </c>
      <c r="CG22" s="44">
        <v>2.59859771176707E-5</v>
      </c>
      <c r="CH22" s="44">
        <v>9.9954451434314251E-4</v>
      </c>
      <c r="CI22" s="44">
        <v>2.026863512583077E-6</v>
      </c>
      <c r="CJ22" s="44">
        <v>2.8778965770470677E-6</v>
      </c>
      <c r="CK22" s="44">
        <v>4.4595130930247251E-6</v>
      </c>
      <c r="CL22" s="44">
        <v>1.6363432223442942E-5</v>
      </c>
      <c r="CM22" s="44">
        <v>5.7011431636055931E-5</v>
      </c>
      <c r="CN22" s="44">
        <v>6.2595944427812356E-7</v>
      </c>
      <c r="CO22" s="44">
        <v>3.8641651372017805E-6</v>
      </c>
      <c r="CP22" s="44">
        <v>1.6032492567319423E-5</v>
      </c>
      <c r="CQ22" s="44">
        <v>1.5308985894080251E-5</v>
      </c>
      <c r="CR22" s="44">
        <v>1.3237481653050054E-5</v>
      </c>
      <c r="CS22" s="44">
        <v>1.9943889128626324E-5</v>
      </c>
      <c r="CT22" s="44">
        <v>1.2764321581926197E-5</v>
      </c>
      <c r="CU22" s="44">
        <v>1.6099515960377175E-6</v>
      </c>
      <c r="CV22" s="44">
        <v>9.1746160251204856E-6</v>
      </c>
      <c r="CW22" s="44">
        <v>1.3258345461508725E-5</v>
      </c>
      <c r="CX22" s="44">
        <v>8.9654822659213096E-6</v>
      </c>
      <c r="CY22" s="44">
        <v>1.1968783837801311E-5</v>
      </c>
      <c r="CZ22" s="44">
        <v>9.4355819157954102E-8</v>
      </c>
      <c r="DA22" s="44">
        <v>7.0660266828781459E-6</v>
      </c>
      <c r="DB22" s="44">
        <v>6.3333231992146466E-6</v>
      </c>
      <c r="DC22" s="44">
        <v>1.4119176512394915E-6</v>
      </c>
      <c r="DD22" s="44">
        <v>9.7983360092257499E-8</v>
      </c>
      <c r="DE22" s="44">
        <v>1.8474896705811261E-6</v>
      </c>
      <c r="DF22" s="44">
        <v>0</v>
      </c>
      <c r="DG22" s="44">
        <v>0</v>
      </c>
      <c r="DH22" s="44">
        <v>1.2277799896764918E-6</v>
      </c>
      <c r="DI22" s="44">
        <v>0</v>
      </c>
      <c r="DJ22" s="44">
        <v>0</v>
      </c>
      <c r="DK22" s="44">
        <v>4.3194052778972036E-8</v>
      </c>
      <c r="DL22" s="44">
        <v>1.1540590094227809E-5</v>
      </c>
      <c r="DM22" s="44">
        <v>4.9893864343175665E-5</v>
      </c>
      <c r="DN22" s="44">
        <v>8.024524140637368E-5</v>
      </c>
      <c r="DO22" s="44">
        <v>1.2340333341853693E-6</v>
      </c>
      <c r="DP22" s="44">
        <v>8.8880057091955678E-7</v>
      </c>
      <c r="DQ22" s="44">
        <v>8.9888999355025589E-6</v>
      </c>
      <c r="DR22" s="58">
        <v>1.5984594938345253E-4</v>
      </c>
      <c r="DS22" s="57">
        <v>5.37860207259655E-4</v>
      </c>
      <c r="DT22" s="44">
        <v>2.2015110589563847E-3</v>
      </c>
      <c r="DU22" s="44">
        <v>1.8175067452830262E-5</v>
      </c>
      <c r="DV22" s="44">
        <v>1.9162537530064583E-2</v>
      </c>
      <c r="DW22" s="44">
        <v>4.6196570619940758E-3</v>
      </c>
      <c r="DX22" s="44">
        <v>4.7425581142306328E-3</v>
      </c>
      <c r="DY22" s="44">
        <v>6.2423818744719028E-3</v>
      </c>
      <c r="DZ22" s="44">
        <v>2.8471024706959724E-2</v>
      </c>
      <c r="EA22" s="44">
        <v>1.0592257604002953E-2</v>
      </c>
      <c r="EB22" s="44">
        <v>7.342322263866663E-3</v>
      </c>
      <c r="EC22" s="44">
        <v>1.9561240449547768E-2</v>
      </c>
      <c r="ED22" s="44">
        <v>3.2018666388466954E-4</v>
      </c>
      <c r="EE22" s="44">
        <v>1.49288319516927E-3</v>
      </c>
      <c r="EF22" s="44">
        <v>6.2206611037254333E-3</v>
      </c>
      <c r="EG22" s="44">
        <v>2.5751177221536636E-2</v>
      </c>
      <c r="EH22" s="44">
        <v>1.775781437754631E-2</v>
      </c>
      <c r="EI22" s="44">
        <v>2.0106619223952293E-2</v>
      </c>
      <c r="EJ22" s="44">
        <v>2.7368092909455299E-2</v>
      </c>
      <c r="EK22" s="44">
        <v>2.9386801645159721E-2</v>
      </c>
      <c r="EL22" s="44">
        <v>8.5577918216586113E-3</v>
      </c>
      <c r="EM22" s="44">
        <v>7.7108037658035755E-3</v>
      </c>
      <c r="EN22" s="44">
        <v>6.1778875533491373E-4</v>
      </c>
      <c r="EO22" s="44">
        <v>6.300232489593327E-4</v>
      </c>
      <c r="EP22" s="44">
        <v>2.4333943147212267E-3</v>
      </c>
      <c r="EQ22" s="44">
        <v>2.7240770868957043E-3</v>
      </c>
      <c r="ER22" s="44">
        <v>3.7923624040558934E-4</v>
      </c>
      <c r="ES22" s="44">
        <v>1.4380722177520511E-6</v>
      </c>
      <c r="ET22" s="44">
        <v>3.032368840649724E-4</v>
      </c>
      <c r="EU22" s="44">
        <v>3.4473607229301706E-5</v>
      </c>
      <c r="EV22" s="44">
        <v>4.5098833652446046E-5</v>
      </c>
      <c r="EW22" s="44">
        <v>8.2255355664528906E-6</v>
      </c>
      <c r="EX22" s="44">
        <v>1.1410812476242427E-5</v>
      </c>
      <c r="EY22" s="44">
        <v>7.0594307035207748E-3</v>
      </c>
      <c r="EZ22" s="44">
        <v>0</v>
      </c>
      <c r="FA22" s="44">
        <v>1.0682190768420696E-2</v>
      </c>
      <c r="FB22" s="44">
        <v>2.4282064714498119E-6</v>
      </c>
      <c r="FC22" s="44">
        <v>0</v>
      </c>
      <c r="FD22" s="44">
        <v>1.9084318773820996E-4</v>
      </c>
      <c r="FE22" s="44">
        <v>0</v>
      </c>
      <c r="FF22" s="58">
        <v>7.8163735568523407E-2</v>
      </c>
      <c r="FG22" s="57">
        <v>6.7375018261373043E-4</v>
      </c>
      <c r="FH22" s="44">
        <v>5.4439238738268614E-5</v>
      </c>
      <c r="FI22" s="44">
        <v>1.0548739694058895E-2</v>
      </c>
      <c r="FJ22" s="44">
        <v>5.2585117518901825E-3</v>
      </c>
      <c r="FK22" s="44">
        <v>2.7927330229431391E-3</v>
      </c>
      <c r="FL22" s="44">
        <v>2.9471372254192829E-3</v>
      </c>
      <c r="FM22" s="44">
        <v>5.0495346076786518E-3</v>
      </c>
      <c r="FN22" s="44">
        <v>4.6308441087603569E-3</v>
      </c>
      <c r="FO22" s="44">
        <v>7.0239347405731678E-3</v>
      </c>
      <c r="FP22" s="44">
        <v>2.7927330229431391E-3</v>
      </c>
      <c r="FQ22" s="44">
        <v>1.2952906079590321E-2</v>
      </c>
      <c r="FR22" s="44">
        <v>5.3905267268419266E-3</v>
      </c>
      <c r="FS22" s="44">
        <v>5.2153598517179489E-3</v>
      </c>
      <c r="FT22" s="44">
        <v>1.6284642042592168E-3</v>
      </c>
      <c r="FU22" s="44">
        <v>1.6663322225213051E-2</v>
      </c>
      <c r="FV22" s="44">
        <v>1.6877153888344765E-2</v>
      </c>
      <c r="FW22" s="44">
        <v>6.3237780705094337E-3</v>
      </c>
      <c r="FX22" s="44">
        <v>6.4147926867008209E-2</v>
      </c>
      <c r="FY22" s="44">
        <v>5.3035109303891659E-3</v>
      </c>
      <c r="FZ22" s="44">
        <v>2.8698880225419998E-2</v>
      </c>
      <c r="GA22" s="44">
        <v>1.4459634199738503E-2</v>
      </c>
      <c r="GB22" s="44">
        <v>0</v>
      </c>
      <c r="GC22" s="44">
        <v>2.7093742392025888E-4</v>
      </c>
      <c r="GD22" s="44">
        <v>5.372682586312294E-3</v>
      </c>
      <c r="GE22" s="44">
        <v>3.8277700077742338E-3</v>
      </c>
      <c r="GF22" s="44">
        <v>0</v>
      </c>
      <c r="GG22" s="44">
        <v>1.5254098689183593E-3</v>
      </c>
      <c r="GH22" s="44">
        <v>0</v>
      </c>
      <c r="GI22" s="44">
        <v>1.83993557584472E-4</v>
      </c>
      <c r="GJ22" s="44">
        <v>3.7057473673485219E-4</v>
      </c>
      <c r="GK22" s="44">
        <v>0</v>
      </c>
      <c r="GL22" s="44">
        <v>0</v>
      </c>
      <c r="GM22" s="44">
        <v>4.668006207793951E-3</v>
      </c>
      <c r="GN22" s="44">
        <v>7.0958732976578176E-5</v>
      </c>
      <c r="GO22" s="44">
        <v>3.9163917303085327E-2</v>
      </c>
      <c r="GP22" s="44">
        <v>7.3492975207045674E-4</v>
      </c>
      <c r="GQ22" s="44">
        <v>5.8794376673176885E-4</v>
      </c>
      <c r="GR22" s="44">
        <v>5.8794376673176885E-4</v>
      </c>
      <c r="GS22" s="44">
        <v>7.3492975207045674E-4</v>
      </c>
      <c r="GT22" s="58">
        <v>0.17370644211769104</v>
      </c>
      <c r="GU22" s="57">
        <v>1.9300996791571379E-4</v>
      </c>
      <c r="GV22" s="44">
        <v>1.386461008223705E-5</v>
      </c>
      <c r="GW22" s="44">
        <v>3.6865267902612686E-3</v>
      </c>
      <c r="GX22" s="44">
        <v>2.1161773474887013E-5</v>
      </c>
      <c r="GY22" s="44">
        <v>1.3317323464434594E-5</v>
      </c>
      <c r="GZ22" s="44">
        <v>1.2199032353237271E-3</v>
      </c>
      <c r="HA22" s="44">
        <v>0</v>
      </c>
      <c r="HB22" s="44">
        <v>3.2837233447935432E-5</v>
      </c>
      <c r="HC22" s="44">
        <v>7.1147342168842442E-6</v>
      </c>
      <c r="HD22" s="44">
        <v>5.2904433687217534E-6</v>
      </c>
      <c r="HE22" s="44">
        <v>1.445568073540926E-2</v>
      </c>
      <c r="HF22" s="44">
        <v>9.8146847449243069E-5</v>
      </c>
      <c r="HG22" s="44">
        <v>6.2033189460635185E-3</v>
      </c>
      <c r="HH22" s="44">
        <v>1.4776755051570944E-5</v>
      </c>
      <c r="HI22" s="44">
        <v>4.8708566464483738E-4</v>
      </c>
      <c r="HJ22" s="44">
        <v>9.7052266937680542E-5</v>
      </c>
      <c r="HK22" s="44">
        <v>7.4066207162104547E-5</v>
      </c>
      <c r="HL22" s="44">
        <v>1.3874994590878487E-2</v>
      </c>
      <c r="HM22" s="44">
        <v>5.2877734415233135E-3</v>
      </c>
      <c r="HN22" s="44">
        <v>7.451680488884449E-3</v>
      </c>
      <c r="HO22" s="44">
        <v>4.119066521525383E-3</v>
      </c>
      <c r="HP22" s="44">
        <v>2.7608462005446199E-6</v>
      </c>
      <c r="HQ22" s="44">
        <v>2.5227379865100374E-6</v>
      </c>
      <c r="HR22" s="44">
        <v>1.1146416363772005E-4</v>
      </c>
      <c r="HS22" s="44">
        <v>3.0890598281985149E-5</v>
      </c>
      <c r="HT22" s="44">
        <v>2.9174937026255066E-6</v>
      </c>
      <c r="HU22" s="44">
        <v>1.8972470570588484E-5</v>
      </c>
      <c r="HV22" s="44">
        <v>2.8984325126657495E-6</v>
      </c>
      <c r="HW22" s="44">
        <v>1.2274871323825209E-6</v>
      </c>
      <c r="HX22" s="44">
        <v>9.3177968665258959E-6</v>
      </c>
      <c r="HY22" s="44">
        <v>0</v>
      </c>
      <c r="HZ22" s="44">
        <v>1.9265476680629945E-7</v>
      </c>
      <c r="IA22" s="44">
        <v>5.1426759455353022E-4</v>
      </c>
      <c r="IB22" s="44">
        <v>7.2943583973028581E-7</v>
      </c>
      <c r="IC22" s="44">
        <v>0</v>
      </c>
      <c r="ID22" s="44">
        <v>2.2457395680248737E-3</v>
      </c>
      <c r="IE22" s="44">
        <v>6.8569886479963316E-7</v>
      </c>
      <c r="IF22" s="44">
        <v>0</v>
      </c>
      <c r="IG22" s="44">
        <v>7.9794478369876742E-4</v>
      </c>
      <c r="IH22" s="58">
        <v>1.2166188098490238E-2</v>
      </c>
      <c r="II22" s="57">
        <v>0</v>
      </c>
      <c r="IJ22" s="44">
        <v>0</v>
      </c>
      <c r="IK22" s="44">
        <v>0</v>
      </c>
      <c r="IL22" s="44">
        <v>0</v>
      </c>
      <c r="IM22" s="44">
        <v>0</v>
      </c>
      <c r="IN22" s="44">
        <v>0</v>
      </c>
      <c r="IO22" s="44">
        <v>0</v>
      </c>
      <c r="IP22" s="44">
        <v>0</v>
      </c>
      <c r="IQ22" s="44">
        <v>0</v>
      </c>
      <c r="IR22" s="44">
        <v>0</v>
      </c>
      <c r="IS22" s="44">
        <v>0</v>
      </c>
      <c r="IT22" s="44">
        <v>0</v>
      </c>
      <c r="IU22" s="44">
        <v>0</v>
      </c>
      <c r="IV22" s="44">
        <v>0</v>
      </c>
      <c r="IW22" s="44">
        <v>0</v>
      </c>
      <c r="IX22" s="44">
        <v>0</v>
      </c>
      <c r="IY22" s="44">
        <v>0</v>
      </c>
      <c r="IZ22" s="44">
        <v>0</v>
      </c>
      <c r="JA22" s="44">
        <v>0</v>
      </c>
      <c r="JB22" s="44">
        <v>0</v>
      </c>
      <c r="JC22" s="44">
        <v>0</v>
      </c>
      <c r="JD22" s="44">
        <v>0</v>
      </c>
      <c r="JE22" s="44">
        <v>0</v>
      </c>
      <c r="JF22" s="44">
        <v>0</v>
      </c>
      <c r="JG22" s="44">
        <v>0</v>
      </c>
      <c r="JH22" s="44">
        <v>0</v>
      </c>
      <c r="JI22" s="44">
        <v>0</v>
      </c>
      <c r="JJ22" s="44">
        <v>0</v>
      </c>
      <c r="JK22" s="44">
        <v>0</v>
      </c>
      <c r="JL22" s="44">
        <v>0</v>
      </c>
      <c r="JM22" s="44">
        <v>0</v>
      </c>
      <c r="JN22" s="44">
        <v>0</v>
      </c>
      <c r="JO22" s="44">
        <v>0</v>
      </c>
      <c r="JP22" s="44">
        <v>0</v>
      </c>
      <c r="JQ22" s="44">
        <v>0</v>
      </c>
      <c r="JR22" s="44">
        <v>0</v>
      </c>
      <c r="JS22" s="44">
        <v>0</v>
      </c>
      <c r="JT22" s="44">
        <v>0</v>
      </c>
      <c r="JU22" s="44">
        <v>0</v>
      </c>
      <c r="JV22" s="58">
        <v>0</v>
      </c>
      <c r="JW22" s="57">
        <v>3.1780204735696316E-3</v>
      </c>
      <c r="JX22" s="44">
        <v>2.9381473723333329E-5</v>
      </c>
      <c r="JY22" s="44">
        <v>1.2662661029025912E-3</v>
      </c>
      <c r="JZ22" s="44">
        <v>2.50978022813797E-3</v>
      </c>
      <c r="KA22" s="44">
        <v>0</v>
      </c>
      <c r="KB22" s="44">
        <v>2.4951650993898511E-4</v>
      </c>
      <c r="KC22" s="44">
        <v>2.9984168577357195E-5</v>
      </c>
      <c r="KD22" s="44">
        <v>1.2185024097561836E-3</v>
      </c>
      <c r="KE22" s="44">
        <v>3.9265700615942478E-4</v>
      </c>
      <c r="KF22" s="44">
        <v>0</v>
      </c>
      <c r="KG22" s="44">
        <v>3.9069823105819523E-4</v>
      </c>
      <c r="KH22" s="44">
        <v>1.4600330905523151E-4</v>
      </c>
      <c r="KI22" s="44">
        <v>2.2149109281599522E-4</v>
      </c>
      <c r="KJ22" s="44">
        <v>2.184776240028441E-4</v>
      </c>
      <c r="KK22" s="44">
        <v>5.8175314916297793E-4</v>
      </c>
      <c r="KL22" s="44">
        <v>4.4973241165280342E-3</v>
      </c>
      <c r="KM22" s="44">
        <v>1.4449657173827291E-3</v>
      </c>
      <c r="KN22" s="44">
        <v>1.1031914502382278E-2</v>
      </c>
      <c r="KO22" s="44">
        <v>1.4975511003285646E-3</v>
      </c>
      <c r="KP22" s="44">
        <v>1.9982415251433849E-3</v>
      </c>
      <c r="KQ22" s="44">
        <v>1.1862580431625247E-3</v>
      </c>
      <c r="KR22" s="44">
        <v>2.8778777050320059E-5</v>
      </c>
      <c r="KS22" s="44">
        <v>4.4298220018390566E-5</v>
      </c>
      <c r="KT22" s="44">
        <v>4.2565466719679534E-4</v>
      </c>
      <c r="KU22" s="44">
        <v>0</v>
      </c>
      <c r="KV22" s="44">
        <v>0</v>
      </c>
      <c r="KW22" s="44">
        <v>2.7724057872546837E-5</v>
      </c>
      <c r="KX22" s="44">
        <v>0</v>
      </c>
      <c r="KY22" s="44">
        <v>0</v>
      </c>
      <c r="KZ22" s="44">
        <v>4.1721691377460957E-4</v>
      </c>
      <c r="LA22" s="44">
        <v>0</v>
      </c>
      <c r="LB22" s="44">
        <v>5.142511217854917E-4</v>
      </c>
      <c r="LC22" s="44">
        <v>6.9204665487632155E-4</v>
      </c>
      <c r="LD22" s="44">
        <v>0</v>
      </c>
      <c r="LE22" s="44">
        <v>1.2189544504508376E-3</v>
      </c>
      <c r="LF22" s="44">
        <v>3.917529738828307E-6</v>
      </c>
      <c r="LG22" s="44">
        <v>1.0547195188337355E-6</v>
      </c>
      <c r="LH22" s="44">
        <v>1.3440140173770487E-4</v>
      </c>
      <c r="LI22" s="44">
        <v>6.3539313850924373E-4</v>
      </c>
      <c r="LJ22" s="58">
        <v>3.8769983220845461E-3</v>
      </c>
      <c r="LK22" s="57">
        <v>3.9665275835432112E-4</v>
      </c>
      <c r="LL22" s="44">
        <v>0</v>
      </c>
      <c r="LM22" s="44">
        <v>0</v>
      </c>
      <c r="LN22" s="44">
        <v>1.0287310033163521E-5</v>
      </c>
      <c r="LO22" s="44">
        <v>2.3715913357591489E-6</v>
      </c>
      <c r="LP22" s="44">
        <v>3.2068414839159232E-6</v>
      </c>
      <c r="LQ22" s="44">
        <v>8.170472938218154E-6</v>
      </c>
      <c r="LR22" s="44">
        <v>3.1214345654007047E-5</v>
      </c>
      <c r="LS22" s="44">
        <v>4.1443331610935275E-6</v>
      </c>
      <c r="LT22" s="44">
        <v>5.9960302678518929E-7</v>
      </c>
      <c r="LU22" s="44">
        <v>6.2865246945875697E-6</v>
      </c>
      <c r="LV22" s="44">
        <v>1.576261979607807E-6</v>
      </c>
      <c r="LW22" s="44">
        <v>1.653812978474889E-5</v>
      </c>
      <c r="LX22" s="44">
        <v>1.2088721632608213E-5</v>
      </c>
      <c r="LY22" s="44">
        <v>2.827854041242972E-5</v>
      </c>
      <c r="LZ22" s="44">
        <v>5.166011760593392E-5</v>
      </c>
      <c r="MA22" s="44">
        <v>1.5363687998615205E-4</v>
      </c>
      <c r="MB22" s="44">
        <v>8.1165846495423466E-5</v>
      </c>
      <c r="MC22" s="44">
        <v>5.2432700613280758E-5</v>
      </c>
      <c r="MD22" s="44">
        <v>2.4750511511228979E-4</v>
      </c>
      <c r="ME22" s="44">
        <v>8.3306986198294908E-6</v>
      </c>
      <c r="MF22" s="44">
        <v>7.2428260864398908E-6</v>
      </c>
      <c r="MG22" s="44">
        <v>2.0139746084169019E-6</v>
      </c>
      <c r="MH22" s="44">
        <v>2.5427003492950462E-5</v>
      </c>
      <c r="MI22" s="44">
        <v>1.5424159300891915E-6</v>
      </c>
      <c r="MJ22" s="44">
        <v>5.7950541076934314E-7</v>
      </c>
      <c r="MK22" s="44">
        <v>9.1315232566557825E-6</v>
      </c>
      <c r="ML22" s="44">
        <v>9.591131799879804E-8</v>
      </c>
      <c r="MM22" s="44">
        <v>7.424386438970032E-8</v>
      </c>
      <c r="MN22" s="44">
        <v>2.7532787498785183E-6</v>
      </c>
      <c r="MO22" s="44">
        <v>0</v>
      </c>
      <c r="MP22" s="44">
        <v>7.716248262568115E-8</v>
      </c>
      <c r="MQ22" s="44">
        <v>1.3793253856420051E-5</v>
      </c>
      <c r="MR22" s="44">
        <v>3.6242699934518896E-6</v>
      </c>
      <c r="MS22" s="44">
        <v>4.9843074521049857E-5</v>
      </c>
      <c r="MT22" s="44">
        <v>1.7451153553338372E-6</v>
      </c>
      <c r="MU22" s="44">
        <v>2.0870085393198679E-7</v>
      </c>
      <c r="MV22" s="44">
        <v>7.688312209097603E-9</v>
      </c>
      <c r="MW22" s="44">
        <v>4.9463005780125968E-6</v>
      </c>
      <c r="MX22" s="58">
        <v>5.0055245083058253E-5</v>
      </c>
      <c r="MY22" s="53">
        <v>2.8153038583695889E-3</v>
      </c>
      <c r="MZ22" s="53">
        <v>7.1225722422241233E-6</v>
      </c>
      <c r="NA22" s="53">
        <v>4.1564670391380787E-4</v>
      </c>
      <c r="NB22" s="53">
        <v>4.5336721814237535E-4</v>
      </c>
      <c r="NC22" s="53">
        <v>2.2419309243559837E-3</v>
      </c>
      <c r="ND22" s="53">
        <v>8.7006454123184085E-5</v>
      </c>
      <c r="NE22" s="53">
        <v>2.2902495402377099E-5</v>
      </c>
      <c r="NF22" s="53">
        <v>8.7006145622581244E-4</v>
      </c>
      <c r="NG22" s="53">
        <v>7.8087538713589311E-4</v>
      </c>
      <c r="NH22" s="53">
        <v>3.5301261505082948E-6</v>
      </c>
      <c r="NI22" s="53">
        <v>3.8974260678514838E-4</v>
      </c>
      <c r="NJ22" s="53">
        <v>8.8874924131232547E-7</v>
      </c>
      <c r="NK22" s="53">
        <v>3.47725028404966E-4</v>
      </c>
      <c r="NL22" s="53">
        <v>5.7375553296878934E-5</v>
      </c>
      <c r="NM22" s="53">
        <v>1.0116099147126079E-3</v>
      </c>
      <c r="NN22" s="53">
        <v>1.4410418225452304E-3</v>
      </c>
      <c r="NO22" s="53">
        <v>1.2842178111895919E-3</v>
      </c>
      <c r="NP22" s="53">
        <v>3.1678089872002602E-3</v>
      </c>
      <c r="NQ22" s="53">
        <v>2.2976673790253699E-4</v>
      </c>
      <c r="NR22" s="53">
        <v>2.4914726964198053E-4</v>
      </c>
      <c r="NS22" s="53">
        <v>1.5819577674847096E-4</v>
      </c>
      <c r="NT22" s="53">
        <v>2.0099093671888113E-4</v>
      </c>
      <c r="NU22" s="53">
        <v>4.9803091678768396E-4</v>
      </c>
      <c r="NV22" s="53">
        <v>1.6071263235062361E-4</v>
      </c>
      <c r="NW22" s="53">
        <v>4.3851064219779801E-6</v>
      </c>
      <c r="NX22" s="53">
        <v>0</v>
      </c>
      <c r="NY22" s="53">
        <v>3.5186286550015211E-4</v>
      </c>
      <c r="NZ22" s="53">
        <v>0</v>
      </c>
      <c r="OA22" s="53">
        <v>6.0954075706831645E-6</v>
      </c>
      <c r="OB22" s="53">
        <v>1.2236909242346883E-3</v>
      </c>
      <c r="OC22" s="53">
        <v>0</v>
      </c>
      <c r="OD22" s="53">
        <v>2.6696707777773554E-7</v>
      </c>
      <c r="OE22" s="53">
        <v>1.3184522977098823E-3</v>
      </c>
      <c r="OF22" s="53">
        <v>7.8422544902423397E-6</v>
      </c>
      <c r="OG22" s="53">
        <v>7.5457821367308497E-4</v>
      </c>
      <c r="OH22" s="53">
        <v>3.2987789018079638E-4</v>
      </c>
      <c r="OI22" s="53">
        <v>5.6096745026934514E-9</v>
      </c>
      <c r="OJ22" s="53">
        <v>8.1030204768239855E-9</v>
      </c>
      <c r="OK22" s="53">
        <v>5.4172167438082397E-5</v>
      </c>
      <c r="OL22" s="53">
        <v>3.1030250247567892E-3</v>
      </c>
      <c r="OM22" s="29">
        <v>2.5140462443232536E-2</v>
      </c>
      <c r="ON22" s="29">
        <v>4.1100263479165733E-4</v>
      </c>
      <c r="OO22" s="29">
        <v>0.14377319812774658</v>
      </c>
      <c r="OP22" s="29">
        <v>2.6219725608825684E-2</v>
      </c>
      <c r="OQ22" s="29">
        <v>3.9220252074301243E-3</v>
      </c>
      <c r="OR22" s="29">
        <v>5.9689083136618137E-3</v>
      </c>
      <c r="OS22" s="29">
        <v>1.4952222118154168E-3</v>
      </c>
      <c r="OT22" s="29">
        <v>5.5278032086789608E-3</v>
      </c>
      <c r="OU22" s="29">
        <v>4.6400099992752075E-2</v>
      </c>
      <c r="OV22" s="29">
        <v>5.6827522348612547E-4</v>
      </c>
      <c r="OW22" s="29">
        <v>0.11681964248418808</v>
      </c>
      <c r="OX22" s="29">
        <v>8.8946893811225891E-3</v>
      </c>
      <c r="OY22" s="29">
        <v>0.10705865174531937</v>
      </c>
      <c r="OZ22" s="29">
        <v>1.1004900559782982E-2</v>
      </c>
      <c r="PA22" s="29">
        <v>7.2503469884395599E-2</v>
      </c>
      <c r="PB22" s="29">
        <v>0.14862999320030212</v>
      </c>
      <c r="PC22" s="29">
        <v>4.4212471693754196E-3</v>
      </c>
      <c r="PD22" s="29">
        <v>1.9382143020629883</v>
      </c>
      <c r="PE22" s="29">
        <v>3.2185122836381197E-3</v>
      </c>
      <c r="PF22" s="29">
        <v>1.2105311267077923E-2</v>
      </c>
      <c r="PG22" s="29">
        <v>3.5316411405801773E-2</v>
      </c>
      <c r="PH22" s="29">
        <v>0.18458497524261475</v>
      </c>
      <c r="PI22" s="29">
        <v>2.2383205592632294E-2</v>
      </c>
      <c r="PJ22" s="29">
        <v>0.20160475373268127</v>
      </c>
      <c r="PK22" s="29">
        <v>1.6100538969039917</v>
      </c>
      <c r="PL22" s="29">
        <v>3.0644128322601318</v>
      </c>
      <c r="PM22" s="29">
        <v>1.5960462093353271</v>
      </c>
      <c r="PN22" s="29">
        <v>1.1425786018371582</v>
      </c>
      <c r="PO22" s="29">
        <v>0.15315566956996918</v>
      </c>
      <c r="PP22" s="29">
        <v>0.26511672139167786</v>
      </c>
      <c r="PQ22" s="29">
        <v>1.1295945383608341E-2</v>
      </c>
      <c r="PR22" s="29">
        <v>1.8643027171492577E-2</v>
      </c>
      <c r="PS22" s="29">
        <v>6.8778276443481445E-2</v>
      </c>
      <c r="PT22" s="29">
        <v>5.5648956447839737E-2</v>
      </c>
      <c r="PU22" s="29">
        <v>0.52440083026885986</v>
      </c>
      <c r="PV22" s="29">
        <v>9.6513129770755768E-2</v>
      </c>
      <c r="PW22" s="29">
        <v>0.69970041513442993</v>
      </c>
      <c r="PX22" s="29">
        <v>3.2909000292420387E-3</v>
      </c>
      <c r="PY22" s="29">
        <v>7.9722627997398376E-2</v>
      </c>
      <c r="PZ22" s="29">
        <v>0.25837278366088867</v>
      </c>
      <c r="QA22" s="29">
        <v>3.2335810661315918</v>
      </c>
      <c r="QB22" s="29">
        <v>8.4794973954558372E-3</v>
      </c>
      <c r="QC22" s="29">
        <v>0</v>
      </c>
      <c r="QD22" s="29">
        <v>0.76135784387588501</v>
      </c>
      <c r="QE22" s="29">
        <v>7.3002958670258522E-3</v>
      </c>
      <c r="QF22" s="29">
        <v>0.18827787041664124</v>
      </c>
      <c r="QG22" s="29">
        <v>1.8074888736009598E-2</v>
      </c>
      <c r="QH22" s="29">
        <v>6.1474062502384186E-2</v>
      </c>
      <c r="QI22" s="29">
        <v>0.53297972679138184</v>
      </c>
      <c r="QJ22" s="29">
        <v>5.0418282626196742E-4</v>
      </c>
      <c r="QK22" s="29">
        <v>1.0848823003470898E-3</v>
      </c>
      <c r="QL22" s="29">
        <v>5.6344917975366116E-3</v>
      </c>
      <c r="QM22" s="29">
        <v>2.2284244187176228E-3</v>
      </c>
      <c r="QN22" s="29">
        <v>5.686315125785768E-4</v>
      </c>
      <c r="QO22" s="29">
        <v>0.71045219898223877</v>
      </c>
      <c r="QP22" s="29">
        <v>0</v>
      </c>
      <c r="QQ22" s="29">
        <v>5.2183531224727631E-2</v>
      </c>
      <c r="QR22" s="29">
        <v>1.9889580011367798</v>
      </c>
      <c r="QS22" s="29">
        <v>0.106021448969841</v>
      </c>
      <c r="QT22" s="29">
        <v>0.44157585501670837</v>
      </c>
      <c r="QU22" s="29">
        <v>0.71242731809616089</v>
      </c>
      <c r="QV22" s="29">
        <v>1.0782653465867043E-2</v>
      </c>
      <c r="QW22" s="29">
        <v>6.6025056876242161E-3</v>
      </c>
      <c r="QX22" s="29">
        <v>2.2237347438931465E-2</v>
      </c>
      <c r="QY22" s="29">
        <v>1.4830074273049831E-2</v>
      </c>
      <c r="QZ22" s="29">
        <v>5.5297553539276123E-2</v>
      </c>
      <c r="RA22" s="29">
        <v>3.9647523313760757E-2</v>
      </c>
      <c r="RB22" s="29">
        <v>4.8889764584600925E-3</v>
      </c>
      <c r="RC22" s="29">
        <v>8.5872940719127655E-2</v>
      </c>
      <c r="RD22" s="29">
        <v>2.774946391582489E-2</v>
      </c>
      <c r="RE22" s="29">
        <v>0</v>
      </c>
      <c r="RF22" s="29">
        <v>1.2460802681744099E-3</v>
      </c>
      <c r="RG22" s="29">
        <v>0.58216679096221924</v>
      </c>
      <c r="RH22" s="29">
        <v>2.8549613431096077E-2</v>
      </c>
      <c r="RI22" s="29">
        <v>0.33227568864822388</v>
      </c>
      <c r="RJ22" s="29">
        <v>0.1073434129357338</v>
      </c>
      <c r="RK22" s="29">
        <v>3.7821460515260696E-2</v>
      </c>
      <c r="RL22" s="29">
        <v>3.798362985253334E-2</v>
      </c>
      <c r="RM22" s="29">
        <v>0.4109591543674469</v>
      </c>
      <c r="RN22" s="29">
        <v>2.5686864852905273</v>
      </c>
      <c r="RO22" s="29">
        <v>6.9910578727722168</v>
      </c>
      <c r="RP22" s="29">
        <v>4.4642467051744461E-2</v>
      </c>
      <c r="RQ22" s="29">
        <v>0</v>
      </c>
      <c r="RR22" s="29">
        <v>6.081057246774435E-3</v>
      </c>
      <c r="RS22" s="29">
        <v>6.4693570137023926E-2</v>
      </c>
      <c r="RT22" s="29">
        <v>1.3534302823245525E-2</v>
      </c>
      <c r="RU22" s="29">
        <v>3.3191829919815063E-2</v>
      </c>
      <c r="RV22" s="29">
        <v>1.637294702231884E-2</v>
      </c>
      <c r="RW22" s="29">
        <v>0.33899527788162231</v>
      </c>
      <c r="RX22" s="29">
        <v>2.1567258983850479E-2</v>
      </c>
      <c r="RY22" s="29">
        <v>0.14743497967720032</v>
      </c>
      <c r="RZ22" s="29">
        <v>0.21471099555492401</v>
      </c>
      <c r="SA22" s="29">
        <v>7.5100120157003403E-3</v>
      </c>
      <c r="SB22" s="29">
        <v>6.4048178493976593E-2</v>
      </c>
      <c r="SC22" s="29">
        <v>0.47354710102081299</v>
      </c>
      <c r="SD22" s="29">
        <v>0</v>
      </c>
      <c r="SE22" s="29">
        <v>0.18942238390445709</v>
      </c>
      <c r="SF22" s="29">
        <v>1.2429361343383789</v>
      </c>
      <c r="SG22" s="29">
        <v>3.4423399716615677E-2</v>
      </c>
      <c r="SH22" s="29">
        <v>0.34839007258415222</v>
      </c>
      <c r="SI22" s="29">
        <v>6.9939397275447845E-2</v>
      </c>
      <c r="SJ22" s="29">
        <v>0</v>
      </c>
      <c r="SK22" s="29">
        <v>0</v>
      </c>
      <c r="SL22" s="29">
        <v>0.11718548834323883</v>
      </c>
      <c r="SM22" s="29">
        <v>0.42850857973098755</v>
      </c>
      <c r="SN22" s="29">
        <v>0</v>
      </c>
      <c r="SO22" s="29">
        <v>0</v>
      </c>
      <c r="SP22" s="29">
        <v>0</v>
      </c>
      <c r="SQ22" s="29">
        <v>0</v>
      </c>
      <c r="SR22" s="29">
        <v>0</v>
      </c>
      <c r="SS22" s="29">
        <v>0</v>
      </c>
      <c r="ST22" s="29">
        <v>0</v>
      </c>
      <c r="SU22" s="29">
        <v>0.39728504419326782</v>
      </c>
      <c r="SV22" s="29">
        <v>1.0864856652915478E-2</v>
      </c>
      <c r="SW22" s="29">
        <v>2.1566236019134521</v>
      </c>
      <c r="SX22" s="29">
        <v>4.8742372542619705E-2</v>
      </c>
      <c r="SY22" s="29">
        <v>3.2541286200284958E-2</v>
      </c>
      <c r="SZ22" s="29">
        <v>0.650928795337677</v>
      </c>
      <c r="TA22" s="29">
        <v>1.1127153635025024</v>
      </c>
      <c r="TB22" s="29">
        <v>1.6666334867477417</v>
      </c>
      <c r="TC22" s="29">
        <v>3.1374324113130569E-2</v>
      </c>
      <c r="TD22" s="29">
        <v>1.4449460431933403E-3</v>
      </c>
      <c r="TE22" s="29">
        <v>0</v>
      </c>
      <c r="TF22" s="29">
        <v>4.2308011325076222E-4</v>
      </c>
      <c r="TG22" s="29">
        <v>0.19411760568618774</v>
      </c>
      <c r="TH22" s="29">
        <v>0.18582560122013092</v>
      </c>
      <c r="TI22" s="29">
        <v>7.3085539042949677E-4</v>
      </c>
      <c r="TJ22" s="29">
        <v>5.3433887660503387E-2</v>
      </c>
      <c r="TK22" s="29">
        <v>0.24205206334590912</v>
      </c>
      <c r="TL22" s="29">
        <v>0</v>
      </c>
      <c r="TM22" s="29">
        <v>0.35350367426872253</v>
      </c>
      <c r="TN22" s="29">
        <v>5.0595160573720932E-2</v>
      </c>
      <c r="TO22" s="29">
        <v>5.1933038979768753E-2</v>
      </c>
      <c r="TP22" s="29">
        <v>7.2901971638202667E-2</v>
      </c>
      <c r="TQ22" s="29">
        <v>0.31176549196243286</v>
      </c>
      <c r="TR22" s="29">
        <v>1.390429213643074E-2</v>
      </c>
      <c r="TS22" s="29">
        <v>0.30687761306762695</v>
      </c>
      <c r="TT22" s="29">
        <v>0.595916748046875</v>
      </c>
      <c r="TU22" s="29">
        <v>4.0774769149720669E-3</v>
      </c>
      <c r="TV22" s="29">
        <v>0.42471647262573242</v>
      </c>
      <c r="TW22" s="29">
        <v>1.3832627795636654E-2</v>
      </c>
      <c r="TX22" s="29">
        <v>4.673859104514122E-2</v>
      </c>
      <c r="TY22" s="29">
        <v>7.0028714835643768E-3</v>
      </c>
      <c r="TZ22" s="29">
        <v>1.9131675362586975E-2</v>
      </c>
      <c r="UA22" s="29">
        <v>1.9495584070682526E-2</v>
      </c>
      <c r="UB22" s="29">
        <v>0</v>
      </c>
      <c r="UC22" s="29">
        <v>5.4389499127864838E-3</v>
      </c>
      <c r="UD22" s="29">
        <v>0</v>
      </c>
      <c r="UE22" s="29">
        <v>1.2953515397384763E-3</v>
      </c>
      <c r="UF22" s="29">
        <v>4.7040032222867012E-4</v>
      </c>
      <c r="UG22" s="29">
        <v>1.4917842054273933E-4</v>
      </c>
      <c r="UH22" s="29">
        <v>1.0743479942902923E-3</v>
      </c>
      <c r="UI22" s="29">
        <v>6.3838846981525421E-2</v>
      </c>
      <c r="UJ22" s="29">
        <v>4.6604969538748264E-3</v>
      </c>
      <c r="UK22" s="29">
        <v>0.46096044778823853</v>
      </c>
      <c r="UL22" s="29">
        <v>0.12353680282831192</v>
      </c>
      <c r="UM22" s="29">
        <v>8.244742639362812E-3</v>
      </c>
      <c r="UN22" s="29">
        <v>4.3971642851829529E-2</v>
      </c>
      <c r="UO22" s="29">
        <v>0.22228819131851196</v>
      </c>
      <c r="UP22" s="29">
        <v>0.88629108667373657</v>
      </c>
      <c r="UQ22" s="29">
        <v>1.3309513330459595</v>
      </c>
      <c r="UR22" s="29">
        <v>2.9089955613017082E-2</v>
      </c>
      <c r="US22" s="29">
        <v>0</v>
      </c>
      <c r="UT22" s="29">
        <v>4.8752143047749996E-3</v>
      </c>
      <c r="UU22" s="29">
        <v>4.6948812901973724E-2</v>
      </c>
      <c r="UV22" s="29">
        <v>0</v>
      </c>
      <c r="UW22" s="29">
        <v>3.8235198007896543E-4</v>
      </c>
      <c r="UX22" s="29">
        <v>8.1529036164283752E-2</v>
      </c>
      <c r="UY22" s="29">
        <v>0.12201742827892303</v>
      </c>
      <c r="UZ22" s="29">
        <v>0</v>
      </c>
      <c r="VA22" s="29">
        <v>0</v>
      </c>
      <c r="VB22" s="29">
        <v>1.5541491098701954E-2</v>
      </c>
      <c r="VC22" s="29">
        <v>0</v>
      </c>
      <c r="VD22" s="29">
        <v>8.1063499674201012E-3</v>
      </c>
      <c r="VE22" s="29">
        <v>0.14025430381298065</v>
      </c>
      <c r="VF22" s="29">
        <v>0</v>
      </c>
      <c r="VG22" s="29">
        <v>0</v>
      </c>
      <c r="VH22" s="29">
        <v>0.30137497186660767</v>
      </c>
      <c r="VI22" s="29">
        <v>1.6062777489423752E-2</v>
      </c>
      <c r="VJ22" s="29">
        <v>9.4478286802768707E-2</v>
      </c>
      <c r="VK22" s="29">
        <v>0.14717642962932587</v>
      </c>
      <c r="VL22" s="29">
        <v>6.0929633036721498E-5</v>
      </c>
      <c r="VM22" s="29">
        <v>0</v>
      </c>
      <c r="VN22" s="29">
        <v>0</v>
      </c>
      <c r="VO22" s="29">
        <v>0</v>
      </c>
      <c r="VP22" s="29">
        <v>0</v>
      </c>
      <c r="VQ22" s="29">
        <v>0</v>
      </c>
      <c r="VR22" s="29">
        <v>0</v>
      </c>
      <c r="VS22" s="29">
        <v>0</v>
      </c>
      <c r="VT22" s="29">
        <v>0</v>
      </c>
      <c r="VU22" s="29">
        <v>0</v>
      </c>
      <c r="VV22" s="29">
        <v>0</v>
      </c>
      <c r="VW22" s="29">
        <v>0.16739445924758911</v>
      </c>
      <c r="VX22" s="29">
        <v>9.4965705648064613E-3</v>
      </c>
      <c r="VY22" s="29">
        <v>0.61629784107208252</v>
      </c>
      <c r="VZ22" s="29">
        <v>8.2442894577980042E-2</v>
      </c>
      <c r="WA22" s="29">
        <v>4.2950985953211784E-3</v>
      </c>
      <c r="WB22" s="29">
        <v>2.2731028497219086E-2</v>
      </c>
      <c r="WC22" s="29">
        <v>0.16298887133598328</v>
      </c>
      <c r="WD22" s="29">
        <v>0.71576994657516479</v>
      </c>
      <c r="WE22" s="29">
        <v>6.2461256980895996</v>
      </c>
      <c r="WF22" s="29">
        <v>0.1629980206489563</v>
      </c>
      <c r="WG22" s="29">
        <v>0</v>
      </c>
      <c r="WH22" s="29">
        <v>0.13458167016506195</v>
      </c>
      <c r="WI22" s="29">
        <v>0.54700618982315063</v>
      </c>
      <c r="WJ22" s="29">
        <v>6.1925049871206284E-2</v>
      </c>
      <c r="WK22" s="29">
        <v>0.18530793488025665</v>
      </c>
      <c r="WL22" s="29">
        <v>0.14419068396091461</v>
      </c>
      <c r="WM22" s="29">
        <v>0.21575750410556793</v>
      </c>
      <c r="WN22" s="29">
        <v>2.7199564501643181E-2</v>
      </c>
      <c r="WO22" s="29">
        <v>8.2583045586943626E-3</v>
      </c>
      <c r="WP22" s="29">
        <v>0.18588148057460785</v>
      </c>
      <c r="WQ22" s="29">
        <v>0.19504052400588989</v>
      </c>
      <c r="WR22" s="29">
        <v>3.3343780785799026E-2</v>
      </c>
      <c r="WS22" s="29">
        <v>9.6996866166591644E-2</v>
      </c>
      <c r="WT22" s="29">
        <v>2.8427871875464916E-3</v>
      </c>
      <c r="WU22" s="29">
        <v>1.0123611688613892</v>
      </c>
      <c r="WV22" s="29">
        <v>0.11259996145963669</v>
      </c>
      <c r="WW22" s="29">
        <v>8.4320522844791412E-2</v>
      </c>
      <c r="WX22" s="29">
        <v>0.29582536220550537</v>
      </c>
      <c r="WY22" s="29">
        <v>0.10528646409511566</v>
      </c>
      <c r="WZ22" s="29">
        <v>1.312281092396006E-4</v>
      </c>
      <c r="XA22" s="29">
        <v>0.52752327919006348</v>
      </c>
      <c r="XB22" s="29">
        <v>2.0320719107985497E-2</v>
      </c>
      <c r="XC22" s="29">
        <v>4.0987439453601837E-2</v>
      </c>
      <c r="XD22" s="29">
        <v>0</v>
      </c>
      <c r="XE22" s="29">
        <v>0</v>
      </c>
      <c r="XF22" s="29">
        <v>0</v>
      </c>
      <c r="XG22" s="29">
        <v>0</v>
      </c>
      <c r="XH22" s="29">
        <v>0</v>
      </c>
      <c r="XI22" s="29">
        <v>0</v>
      </c>
      <c r="XJ22" s="29">
        <v>3.510608896613121E-2</v>
      </c>
      <c r="XK22" s="29">
        <v>7.6866112649440765E-2</v>
      </c>
      <c r="XL22" s="29">
        <v>0.15234620869159698</v>
      </c>
      <c r="XM22" s="29">
        <v>0.43690726161003113</v>
      </c>
      <c r="XN22" s="29">
        <v>5.8626536279916763E-2</v>
      </c>
      <c r="XO22" s="29">
        <v>8.0174486356554553E-6</v>
      </c>
      <c r="XP22" s="29">
        <v>3.7987327668815851E-3</v>
      </c>
      <c r="XQ22" s="29">
        <v>0.10633829981088638</v>
      </c>
      <c r="XR22" s="29">
        <v>1.6117048263549805</v>
      </c>
      <c r="XS22" s="29">
        <v>0.42783504724502563</v>
      </c>
      <c r="XT22" s="29">
        <v>0.10593484342098236</v>
      </c>
      <c r="XU22" s="29">
        <v>3.2192009058462645E-8</v>
      </c>
      <c r="XV22" s="29">
        <v>3.2475464046001434E-2</v>
      </c>
      <c r="XW22" s="29">
        <v>4.8425279557704926E-2</v>
      </c>
      <c r="XX22" s="29">
        <v>2.5803128257393837E-2</v>
      </c>
      <c r="XY22" s="29">
        <v>0</v>
      </c>
      <c r="XZ22" s="29">
        <v>6.8572171032428741E-2</v>
      </c>
      <c r="YA22" s="29">
        <v>3.8245371542870998E-3</v>
      </c>
      <c r="YB22" s="29">
        <v>6.5386239439249039E-3</v>
      </c>
      <c r="YC22" s="29">
        <v>5.2123644854873419E-4</v>
      </c>
      <c r="YD22" s="29">
        <v>4.7251959331333637E-3</v>
      </c>
      <c r="YE22" s="29">
        <v>9.3300137668848038E-3</v>
      </c>
      <c r="YF22" s="29">
        <v>2.1909666247665882E-3</v>
      </c>
      <c r="YG22" s="29">
        <v>1.4128427952528E-2</v>
      </c>
      <c r="YH22" s="29">
        <v>1.4512165216729045E-3</v>
      </c>
      <c r="YI22" s="29">
        <v>0.10707131028175354</v>
      </c>
      <c r="YJ22" s="29">
        <v>0.34244340658187866</v>
      </c>
      <c r="YK22" s="29">
        <v>9.989059716463089E-2</v>
      </c>
      <c r="YL22" s="29">
        <v>0.27033317089080811</v>
      </c>
      <c r="YM22" s="29">
        <v>9.4887902960181236E-3</v>
      </c>
      <c r="YN22" s="29">
        <v>2.9551819898188114E-4</v>
      </c>
      <c r="YO22" s="29">
        <v>1.8984686175826937E-4</v>
      </c>
      <c r="YP22" s="29">
        <v>9.8168607801198959E-3</v>
      </c>
      <c r="YQ22" s="29">
        <v>7.8591215424239635E-4</v>
      </c>
      <c r="YR22" s="29">
        <v>0</v>
      </c>
      <c r="YS22" s="29">
        <v>9.3324370682239532E-3</v>
      </c>
      <c r="YT22" s="29">
        <v>0</v>
      </c>
      <c r="YU22" s="29">
        <v>6.1968585941940546E-4</v>
      </c>
      <c r="YV22" s="29">
        <v>0</v>
      </c>
      <c r="YW22" s="29">
        <v>0</v>
      </c>
      <c r="YX22" s="29">
        <v>0</v>
      </c>
      <c r="YY22" s="29">
        <v>2.562599815428257E-2</v>
      </c>
      <c r="YZ22" s="29">
        <v>4.0363892912864685E-4</v>
      </c>
      <c r="ZA22" s="29">
        <v>0.18514044582843781</v>
      </c>
      <c r="ZB22" s="29">
        <v>7.0421642158180475E-4</v>
      </c>
      <c r="ZC22" s="29">
        <v>3.4191261875093915E-6</v>
      </c>
      <c r="ZD22" s="29">
        <v>2.8737143147736788E-3</v>
      </c>
      <c r="ZE22" s="29">
        <v>1.9482106436043978E-3</v>
      </c>
      <c r="ZF22" s="29">
        <v>0.15378279983997345</v>
      </c>
    </row>
    <row r="23" spans="2:682" s="29" customFormat="1" x14ac:dyDescent="0.25">
      <c r="B23" s="22" t="s">
        <v>29</v>
      </c>
      <c r="C23" s="57">
        <v>0</v>
      </c>
      <c r="D23" s="57">
        <v>0</v>
      </c>
      <c r="E23" s="44">
        <v>0</v>
      </c>
      <c r="F23" s="44">
        <v>0</v>
      </c>
      <c r="G23" s="57">
        <v>0</v>
      </c>
      <c r="H23" s="57">
        <v>0</v>
      </c>
      <c r="I23" s="44">
        <v>0</v>
      </c>
      <c r="J23" s="44">
        <v>0</v>
      </c>
      <c r="K23" s="57">
        <v>0</v>
      </c>
      <c r="L23" s="57">
        <v>0</v>
      </c>
      <c r="M23" s="44">
        <v>0</v>
      </c>
      <c r="N23" s="44">
        <v>0</v>
      </c>
      <c r="O23" s="57">
        <v>0</v>
      </c>
      <c r="P23" s="57">
        <v>0</v>
      </c>
      <c r="Q23" s="44">
        <v>0</v>
      </c>
      <c r="R23" s="44">
        <v>0</v>
      </c>
      <c r="S23" s="57">
        <v>0</v>
      </c>
      <c r="T23" s="57">
        <v>0</v>
      </c>
      <c r="U23" s="44">
        <v>0</v>
      </c>
      <c r="V23" s="44">
        <v>0</v>
      </c>
      <c r="W23" s="57">
        <v>0</v>
      </c>
      <c r="X23" s="57">
        <v>0</v>
      </c>
      <c r="Y23" s="44">
        <v>0</v>
      </c>
      <c r="Z23" s="44">
        <v>0</v>
      </c>
      <c r="AA23" s="57">
        <v>0</v>
      </c>
      <c r="AB23" s="57">
        <v>0</v>
      </c>
      <c r="AC23" s="44">
        <v>0</v>
      </c>
      <c r="AD23" s="44">
        <v>0</v>
      </c>
      <c r="AE23" s="57">
        <v>0</v>
      </c>
      <c r="AF23" s="57">
        <v>0</v>
      </c>
      <c r="AG23" s="44">
        <v>0</v>
      </c>
      <c r="AH23" s="44">
        <v>0</v>
      </c>
      <c r="AI23" s="57">
        <v>0</v>
      </c>
      <c r="AJ23" s="57">
        <v>0</v>
      </c>
      <c r="AK23" s="44">
        <v>0</v>
      </c>
      <c r="AL23" s="4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58">
        <v>0</v>
      </c>
      <c r="CE23" s="57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4">
        <v>0</v>
      </c>
      <c r="DJ23" s="44">
        <v>0</v>
      </c>
      <c r="DK23" s="44">
        <v>0</v>
      </c>
      <c r="DL23" s="44">
        <v>0</v>
      </c>
      <c r="DM23" s="44">
        <v>0</v>
      </c>
      <c r="DN23" s="44">
        <v>0</v>
      </c>
      <c r="DO23" s="44">
        <v>0</v>
      </c>
      <c r="DP23" s="44">
        <v>0</v>
      </c>
      <c r="DQ23" s="44">
        <v>0</v>
      </c>
      <c r="DR23" s="58">
        <v>0</v>
      </c>
      <c r="DS23" s="57">
        <v>0</v>
      </c>
      <c r="DT23" s="44">
        <v>0</v>
      </c>
      <c r="DU23" s="44">
        <v>0</v>
      </c>
      <c r="DV23" s="44">
        <v>0</v>
      </c>
      <c r="DW23" s="44">
        <v>0</v>
      </c>
      <c r="DX23" s="44">
        <v>0</v>
      </c>
      <c r="DY23" s="44">
        <v>0</v>
      </c>
      <c r="DZ23" s="44">
        <v>0</v>
      </c>
      <c r="EA23" s="44">
        <v>0</v>
      </c>
      <c r="EB23" s="44">
        <v>0</v>
      </c>
      <c r="EC23" s="44">
        <v>0</v>
      </c>
      <c r="ED23" s="44">
        <v>0</v>
      </c>
      <c r="EE23" s="44">
        <v>0</v>
      </c>
      <c r="EF23" s="44">
        <v>0</v>
      </c>
      <c r="EG23" s="44">
        <v>0</v>
      </c>
      <c r="EH23" s="44">
        <v>0</v>
      </c>
      <c r="EI23" s="44">
        <v>0</v>
      </c>
      <c r="EJ23" s="44">
        <v>0</v>
      </c>
      <c r="EK23" s="44">
        <v>0</v>
      </c>
      <c r="EL23" s="44">
        <v>0</v>
      </c>
      <c r="EM23" s="44">
        <v>0</v>
      </c>
      <c r="EN23" s="44">
        <v>0</v>
      </c>
      <c r="EO23" s="44">
        <v>0</v>
      </c>
      <c r="EP23" s="44">
        <v>0</v>
      </c>
      <c r="EQ23" s="44">
        <v>0</v>
      </c>
      <c r="ER23" s="44">
        <v>0</v>
      </c>
      <c r="ES23" s="44">
        <v>0</v>
      </c>
      <c r="ET23" s="44">
        <v>0</v>
      </c>
      <c r="EU23" s="44">
        <v>0</v>
      </c>
      <c r="EV23" s="44">
        <v>0</v>
      </c>
      <c r="EW23" s="44">
        <v>0</v>
      </c>
      <c r="EX23" s="44">
        <v>0</v>
      </c>
      <c r="EY23" s="44">
        <v>0</v>
      </c>
      <c r="EZ23" s="44">
        <v>0</v>
      </c>
      <c r="FA23" s="44">
        <v>0</v>
      </c>
      <c r="FB23" s="44">
        <v>0</v>
      </c>
      <c r="FC23" s="44">
        <v>0</v>
      </c>
      <c r="FD23" s="44">
        <v>0</v>
      </c>
      <c r="FE23" s="44">
        <v>0</v>
      </c>
      <c r="FF23" s="58">
        <v>0</v>
      </c>
      <c r="FG23" s="57">
        <v>0</v>
      </c>
      <c r="FH23" s="44">
        <v>0</v>
      </c>
      <c r="FI23" s="44">
        <v>0</v>
      </c>
      <c r="FJ23" s="44">
        <v>0</v>
      </c>
      <c r="FK23" s="44">
        <v>0</v>
      </c>
      <c r="FL23" s="44">
        <v>0</v>
      </c>
      <c r="FM23" s="44">
        <v>0</v>
      </c>
      <c r="FN23" s="44">
        <v>0</v>
      </c>
      <c r="FO23" s="44">
        <v>0</v>
      </c>
      <c r="FP23" s="44">
        <v>0</v>
      </c>
      <c r="FQ23" s="44">
        <v>0</v>
      </c>
      <c r="FR23" s="44">
        <v>0</v>
      </c>
      <c r="FS23" s="44">
        <v>0</v>
      </c>
      <c r="FT23" s="44">
        <v>0</v>
      </c>
      <c r="FU23" s="44">
        <v>0</v>
      </c>
      <c r="FV23" s="44">
        <v>0</v>
      </c>
      <c r="FW23" s="44">
        <v>0</v>
      </c>
      <c r="FX23" s="44">
        <v>0</v>
      </c>
      <c r="FY23" s="44">
        <v>0</v>
      </c>
      <c r="FZ23" s="44">
        <v>0</v>
      </c>
      <c r="GA23" s="44">
        <v>0</v>
      </c>
      <c r="GB23" s="44">
        <v>0</v>
      </c>
      <c r="GC23" s="44">
        <v>0</v>
      </c>
      <c r="GD23" s="44">
        <v>0</v>
      </c>
      <c r="GE23" s="44">
        <v>0</v>
      </c>
      <c r="GF23" s="44">
        <v>0</v>
      </c>
      <c r="GG23" s="44">
        <v>0</v>
      </c>
      <c r="GH23" s="44">
        <v>0</v>
      </c>
      <c r="GI23" s="44">
        <v>0</v>
      </c>
      <c r="GJ23" s="44">
        <v>0</v>
      </c>
      <c r="GK23" s="44">
        <v>0</v>
      </c>
      <c r="GL23" s="44">
        <v>0</v>
      </c>
      <c r="GM23" s="44">
        <v>0</v>
      </c>
      <c r="GN23" s="44">
        <v>0</v>
      </c>
      <c r="GO23" s="44">
        <v>0</v>
      </c>
      <c r="GP23" s="44">
        <v>0</v>
      </c>
      <c r="GQ23" s="44">
        <v>0</v>
      </c>
      <c r="GR23" s="44">
        <v>0</v>
      </c>
      <c r="GS23" s="44">
        <v>0</v>
      </c>
      <c r="GT23" s="58">
        <v>0</v>
      </c>
      <c r="GU23" s="57">
        <v>8.7629342451691628E-3</v>
      </c>
      <c r="GV23" s="44">
        <v>8.1625992606859654E-5</v>
      </c>
      <c r="GW23" s="44">
        <v>0</v>
      </c>
      <c r="GX23" s="44">
        <v>0</v>
      </c>
      <c r="GY23" s="44">
        <v>3.7708415766246617E-4</v>
      </c>
      <c r="GZ23" s="44">
        <v>3.2127153826877475E-4</v>
      </c>
      <c r="HA23" s="44">
        <v>0</v>
      </c>
      <c r="HB23" s="44">
        <v>2.392967144260183E-4</v>
      </c>
      <c r="HC23" s="44">
        <v>0</v>
      </c>
      <c r="HD23" s="44">
        <v>0</v>
      </c>
      <c r="HE23" s="44">
        <v>0</v>
      </c>
      <c r="HF23" s="44">
        <v>0</v>
      </c>
      <c r="HG23" s="44">
        <v>0</v>
      </c>
      <c r="HH23" s="44">
        <v>0</v>
      </c>
      <c r="HI23" s="44">
        <v>0</v>
      </c>
      <c r="HJ23" s="44">
        <v>0</v>
      </c>
      <c r="HK23" s="44">
        <v>0</v>
      </c>
      <c r="HL23" s="44">
        <v>1.0110936127603054E-2</v>
      </c>
      <c r="HM23" s="44">
        <v>3.853287547826767E-3</v>
      </c>
      <c r="HN23" s="44">
        <v>0</v>
      </c>
      <c r="HO23" s="44">
        <v>0</v>
      </c>
      <c r="HP23" s="44">
        <v>2.0118739030294819E-6</v>
      </c>
      <c r="HQ23" s="44">
        <v>1.8383608448857558E-6</v>
      </c>
      <c r="HR23" s="44">
        <v>0</v>
      </c>
      <c r="HS23" s="44">
        <v>2.2510484996018931E-5</v>
      </c>
      <c r="HT23" s="44">
        <v>2.1260257199173793E-6</v>
      </c>
      <c r="HU23" s="44">
        <v>6.9127199822105467E-6</v>
      </c>
      <c r="HV23" s="44">
        <v>2.1121354620845523E-6</v>
      </c>
      <c r="HW23" s="44">
        <v>8.9449002871333505E-7</v>
      </c>
      <c r="HX23" s="44">
        <v>6.7900323301728349E-6</v>
      </c>
      <c r="HY23" s="44">
        <v>0</v>
      </c>
      <c r="HZ23" s="44">
        <v>1.4039069640148227E-7</v>
      </c>
      <c r="IA23" s="44">
        <v>0</v>
      </c>
      <c r="IB23" s="44">
        <v>5.3641246999802661E-10</v>
      </c>
      <c r="IC23" s="44">
        <v>0</v>
      </c>
      <c r="ID23" s="44">
        <v>2.4271321308333427E-4</v>
      </c>
      <c r="IE23" s="44">
        <v>8.416733265903531E-8</v>
      </c>
      <c r="IF23" s="44">
        <v>0</v>
      </c>
      <c r="IG23" s="44">
        <v>0</v>
      </c>
      <c r="IH23" s="58">
        <v>6.7255295813083649E-2</v>
      </c>
      <c r="II23" s="57">
        <v>0</v>
      </c>
      <c r="IJ23" s="44">
        <v>0</v>
      </c>
      <c r="IK23" s="44">
        <v>0</v>
      </c>
      <c r="IL23" s="44">
        <v>0</v>
      </c>
      <c r="IM23" s="44">
        <v>0</v>
      </c>
      <c r="IN23" s="44">
        <v>0</v>
      </c>
      <c r="IO23" s="44">
        <v>0</v>
      </c>
      <c r="IP23" s="44">
        <v>0</v>
      </c>
      <c r="IQ23" s="44">
        <v>0</v>
      </c>
      <c r="IR23" s="44">
        <v>0</v>
      </c>
      <c r="IS23" s="44">
        <v>0</v>
      </c>
      <c r="IT23" s="44">
        <v>0</v>
      </c>
      <c r="IU23" s="44">
        <v>0</v>
      </c>
      <c r="IV23" s="44">
        <v>0</v>
      </c>
      <c r="IW23" s="44">
        <v>0</v>
      </c>
      <c r="IX23" s="44">
        <v>0</v>
      </c>
      <c r="IY23" s="44">
        <v>0</v>
      </c>
      <c r="IZ23" s="44">
        <v>0</v>
      </c>
      <c r="JA23" s="44">
        <v>0</v>
      </c>
      <c r="JB23" s="44">
        <v>0</v>
      </c>
      <c r="JC23" s="44">
        <v>0</v>
      </c>
      <c r="JD23" s="44">
        <v>0</v>
      </c>
      <c r="JE23" s="44">
        <v>0</v>
      </c>
      <c r="JF23" s="44">
        <v>0</v>
      </c>
      <c r="JG23" s="44">
        <v>0</v>
      </c>
      <c r="JH23" s="44">
        <v>0</v>
      </c>
      <c r="JI23" s="44">
        <v>0</v>
      </c>
      <c r="JJ23" s="44">
        <v>0</v>
      </c>
      <c r="JK23" s="44">
        <v>0</v>
      </c>
      <c r="JL23" s="44">
        <v>0</v>
      </c>
      <c r="JM23" s="44">
        <v>0</v>
      </c>
      <c r="JN23" s="44">
        <v>0</v>
      </c>
      <c r="JO23" s="44">
        <v>0</v>
      </c>
      <c r="JP23" s="44">
        <v>0</v>
      </c>
      <c r="JQ23" s="44">
        <v>0</v>
      </c>
      <c r="JR23" s="44">
        <v>0</v>
      </c>
      <c r="JS23" s="44">
        <v>0</v>
      </c>
      <c r="JT23" s="44">
        <v>0</v>
      </c>
      <c r="JU23" s="44">
        <v>0</v>
      </c>
      <c r="JV23" s="58">
        <v>0</v>
      </c>
      <c r="JW23" s="57">
        <v>0</v>
      </c>
      <c r="JX23" s="44">
        <v>0</v>
      </c>
      <c r="JY23" s="44">
        <v>0</v>
      </c>
      <c r="JZ23" s="44">
        <v>0</v>
      </c>
      <c r="KA23" s="44">
        <v>0</v>
      </c>
      <c r="KB23" s="44">
        <v>0</v>
      </c>
      <c r="KC23" s="44">
        <v>0</v>
      </c>
      <c r="KD23" s="44">
        <v>0</v>
      </c>
      <c r="KE23" s="44">
        <v>0</v>
      </c>
      <c r="KF23" s="44">
        <v>0</v>
      </c>
      <c r="KG23" s="44">
        <v>0</v>
      </c>
      <c r="KH23" s="44">
        <v>0</v>
      </c>
      <c r="KI23" s="44">
        <v>0</v>
      </c>
      <c r="KJ23" s="44">
        <v>0</v>
      </c>
      <c r="KK23" s="44">
        <v>0</v>
      </c>
      <c r="KL23" s="44">
        <v>0</v>
      </c>
      <c r="KM23" s="44">
        <v>0</v>
      </c>
      <c r="KN23" s="44">
        <v>0</v>
      </c>
      <c r="KO23" s="44">
        <v>0</v>
      </c>
      <c r="KP23" s="44">
        <v>0</v>
      </c>
      <c r="KQ23" s="44">
        <v>0</v>
      </c>
      <c r="KR23" s="44">
        <v>0</v>
      </c>
      <c r="KS23" s="44">
        <v>0</v>
      </c>
      <c r="KT23" s="44">
        <v>0</v>
      </c>
      <c r="KU23" s="44">
        <v>0</v>
      </c>
      <c r="KV23" s="44">
        <v>0</v>
      </c>
      <c r="KW23" s="44">
        <v>0</v>
      </c>
      <c r="KX23" s="44">
        <v>0</v>
      </c>
      <c r="KY23" s="44">
        <v>0</v>
      </c>
      <c r="KZ23" s="44">
        <v>0</v>
      </c>
      <c r="LA23" s="44">
        <v>0</v>
      </c>
      <c r="LB23" s="44">
        <v>0</v>
      </c>
      <c r="LC23" s="44">
        <v>0</v>
      </c>
      <c r="LD23" s="44">
        <v>0</v>
      </c>
      <c r="LE23" s="44">
        <v>0</v>
      </c>
      <c r="LF23" s="44">
        <v>0</v>
      </c>
      <c r="LG23" s="44">
        <v>0</v>
      </c>
      <c r="LH23" s="44">
        <v>0</v>
      </c>
      <c r="LI23" s="44">
        <v>0</v>
      </c>
      <c r="LJ23" s="58">
        <v>0</v>
      </c>
      <c r="LK23" s="57">
        <v>0</v>
      </c>
      <c r="LL23" s="44">
        <v>0</v>
      </c>
      <c r="LM23" s="44">
        <v>0</v>
      </c>
      <c r="LN23" s="44">
        <v>0</v>
      </c>
      <c r="LO23" s="44">
        <v>0</v>
      </c>
      <c r="LP23" s="44">
        <v>0</v>
      </c>
      <c r="LQ23" s="44">
        <v>0</v>
      </c>
      <c r="LR23" s="44">
        <v>0</v>
      </c>
      <c r="LS23" s="44">
        <v>0</v>
      </c>
      <c r="LT23" s="44">
        <v>0</v>
      </c>
      <c r="LU23" s="44">
        <v>0</v>
      </c>
      <c r="LV23" s="44">
        <v>0</v>
      </c>
      <c r="LW23" s="44">
        <v>0</v>
      </c>
      <c r="LX23" s="44">
        <v>0</v>
      </c>
      <c r="LY23" s="44">
        <v>0</v>
      </c>
      <c r="LZ23" s="44">
        <v>0</v>
      </c>
      <c r="MA23" s="44">
        <v>0</v>
      </c>
      <c r="MB23" s="44">
        <v>0</v>
      </c>
      <c r="MC23" s="44">
        <v>0</v>
      </c>
      <c r="MD23" s="44">
        <v>0</v>
      </c>
      <c r="ME23" s="44">
        <v>0</v>
      </c>
      <c r="MF23" s="44">
        <v>0</v>
      </c>
      <c r="MG23" s="44">
        <v>0</v>
      </c>
      <c r="MH23" s="44">
        <v>0</v>
      </c>
      <c r="MI23" s="44">
        <v>0</v>
      </c>
      <c r="MJ23" s="44">
        <v>0</v>
      </c>
      <c r="MK23" s="44">
        <v>0</v>
      </c>
      <c r="ML23" s="44">
        <v>0</v>
      </c>
      <c r="MM23" s="44">
        <v>0</v>
      </c>
      <c r="MN23" s="44">
        <v>0</v>
      </c>
      <c r="MO23" s="44">
        <v>0</v>
      </c>
      <c r="MP23" s="44">
        <v>0</v>
      </c>
      <c r="MQ23" s="44">
        <v>0</v>
      </c>
      <c r="MR23" s="44">
        <v>0</v>
      </c>
      <c r="MS23" s="44">
        <v>0</v>
      </c>
      <c r="MT23" s="44">
        <v>0</v>
      </c>
      <c r="MU23" s="44">
        <v>0</v>
      </c>
      <c r="MV23" s="44">
        <v>0</v>
      </c>
      <c r="MW23" s="44">
        <v>0</v>
      </c>
      <c r="MX23" s="58">
        <v>0</v>
      </c>
      <c r="MY23" s="53">
        <v>9.544488275423646E-4</v>
      </c>
      <c r="MZ23" s="53">
        <v>5.7322506563650677E-7</v>
      </c>
      <c r="NA23" s="53">
        <v>9.7950032795779407E-5</v>
      </c>
      <c r="NB23" s="53">
        <v>9.4021734184934758E-6</v>
      </c>
      <c r="NC23" s="53">
        <v>5.5237851483980194E-6</v>
      </c>
      <c r="ND23" s="53">
        <v>2.8481265417212853E-6</v>
      </c>
      <c r="NE23" s="53">
        <v>3.3397650440747384E-6</v>
      </c>
      <c r="NF23" s="53">
        <v>9.5178125775419176E-5</v>
      </c>
      <c r="NG23" s="53">
        <v>7.0996958356772666E-7</v>
      </c>
      <c r="NH23" s="53">
        <v>0</v>
      </c>
      <c r="NI23" s="53">
        <v>1.5030441602448263E-7</v>
      </c>
      <c r="NJ23" s="53">
        <v>1.8891261888143163E-8</v>
      </c>
      <c r="NK23" s="53">
        <v>5.0101419901693589E-7</v>
      </c>
      <c r="NL23" s="53">
        <v>3.0535187711677736E-9</v>
      </c>
      <c r="NM23" s="53">
        <v>1.1620435316217481E-6</v>
      </c>
      <c r="NN23" s="53">
        <v>5.2670935701826238E-7</v>
      </c>
      <c r="NO23" s="53">
        <v>2.975991719722515E-6</v>
      </c>
      <c r="NP23" s="53">
        <v>1.5946687199175358E-5</v>
      </c>
      <c r="NQ23" s="53">
        <v>4.8767382395453751E-4</v>
      </c>
      <c r="NR23" s="53">
        <v>4.7109806473599747E-6</v>
      </c>
      <c r="NS23" s="53">
        <v>1.7037252746376907E-6</v>
      </c>
      <c r="NT23" s="53">
        <v>1.1551669558684807E-6</v>
      </c>
      <c r="NU23" s="53">
        <v>3.8091532132966677E-6</v>
      </c>
      <c r="NV23" s="53">
        <v>1.2355408216535579E-6</v>
      </c>
      <c r="NW23" s="53">
        <v>1.974463657461456E-6</v>
      </c>
      <c r="NX23" s="53">
        <v>2.3443861607574945E-7</v>
      </c>
      <c r="NY23" s="53">
        <v>1.1099242556156241E-6</v>
      </c>
      <c r="NZ23" s="53">
        <v>0</v>
      </c>
      <c r="OA23" s="53">
        <v>1.2182906061752874E-7</v>
      </c>
      <c r="OB23" s="53">
        <v>2.6922921279037837E-6</v>
      </c>
      <c r="OC23" s="53">
        <v>0</v>
      </c>
      <c r="OD23" s="53">
        <v>2.634661200318078E-8</v>
      </c>
      <c r="OE23" s="53">
        <v>8.8718627466732869E-7</v>
      </c>
      <c r="OF23" s="53">
        <v>4.028331375138805E-7</v>
      </c>
      <c r="OG23" s="53">
        <v>2.3484581106458791E-5</v>
      </c>
      <c r="OH23" s="53">
        <v>1.0328350981581025E-5</v>
      </c>
      <c r="OI23" s="53">
        <v>1.2764360235451022E-6</v>
      </c>
      <c r="OJ23" s="53">
        <v>3.3955991796119633E-8</v>
      </c>
      <c r="OK23" s="53">
        <v>2.8843996915384196E-5</v>
      </c>
      <c r="OL23" s="53">
        <v>1.1855202028527856E-3</v>
      </c>
      <c r="OM23" s="29">
        <v>4.3352069042157382E-5</v>
      </c>
      <c r="ON23" s="29">
        <v>5.8437842653802363E-7</v>
      </c>
      <c r="OO23" s="29">
        <v>4.3081545300083235E-6</v>
      </c>
      <c r="OP23" s="29">
        <v>7.4425071261430276E-7</v>
      </c>
      <c r="OQ23" s="29">
        <v>1.2040892443110351E-6</v>
      </c>
      <c r="OR23" s="29">
        <v>6.2001377045817208E-6</v>
      </c>
      <c r="OS23" s="29">
        <v>7.1685481088934466E-6</v>
      </c>
      <c r="OT23" s="29">
        <v>1.7325897715636529E-5</v>
      </c>
      <c r="OU23" s="29">
        <v>1.7048099834937602E-5</v>
      </c>
      <c r="OV23" s="29">
        <v>2.5427009830991665E-8</v>
      </c>
      <c r="OW23" s="29">
        <v>1.2829538036385202E-6</v>
      </c>
      <c r="OX23" s="29">
        <v>6.0753700381610543E-7</v>
      </c>
      <c r="OY23" s="29">
        <v>5.4519746299774852E-6</v>
      </c>
      <c r="OZ23" s="29">
        <v>4.018586992060591E-7</v>
      </c>
      <c r="PA23" s="29">
        <v>8.3843599441024708E-7</v>
      </c>
      <c r="PB23" s="29">
        <v>1.9844512280542403E-4</v>
      </c>
      <c r="PC23" s="29">
        <v>1.753943024596083E-6</v>
      </c>
      <c r="PD23" s="29">
        <v>3.4269035040779272E-6</v>
      </c>
      <c r="PE23" s="29">
        <v>2.8996544424444437E-3</v>
      </c>
      <c r="PF23" s="29">
        <v>2.8653434469561034E-7</v>
      </c>
      <c r="PG23" s="29">
        <v>1.6437091971965856E-6</v>
      </c>
      <c r="PH23" s="29">
        <v>6.6410098042979371E-7</v>
      </c>
      <c r="PI23" s="29">
        <v>1.4786446911330131E-7</v>
      </c>
      <c r="PJ23" s="29">
        <v>1.5863927274040179E-6</v>
      </c>
      <c r="PK23" s="29">
        <v>7.3751743911998346E-6</v>
      </c>
      <c r="PL23" s="29">
        <v>1.1227837148908293E-6</v>
      </c>
      <c r="PM23" s="29">
        <v>2.7426310680311872E-6</v>
      </c>
      <c r="PN23" s="29">
        <v>5.2022522140759975E-5</v>
      </c>
      <c r="PO23" s="29">
        <v>8.6281424955814146E-6</v>
      </c>
      <c r="PP23" s="29">
        <v>2.6151517431571847E-6</v>
      </c>
      <c r="PQ23" s="29">
        <v>6.0158534154197696E-8</v>
      </c>
      <c r="PR23" s="29">
        <v>1.7964768517231278E-7</v>
      </c>
      <c r="PS23" s="29">
        <v>2.4487444898113608E-4</v>
      </c>
      <c r="PT23" s="29">
        <v>5.9610681546473643E-7</v>
      </c>
      <c r="PU23" s="29">
        <v>5.5877039812912699E-6</v>
      </c>
      <c r="PV23" s="29">
        <v>1.0125654625880998E-5</v>
      </c>
      <c r="PW23" s="29">
        <v>3.4198097864646115E-7</v>
      </c>
      <c r="PX23" s="29">
        <v>1.9549158878362505E-6</v>
      </c>
      <c r="PY23" s="29">
        <v>9.6637404567445628E-6</v>
      </c>
      <c r="PZ23" s="29">
        <v>8.1382796633988619E-4</v>
      </c>
      <c r="QA23" s="29">
        <v>4.429323598742485E-2</v>
      </c>
      <c r="QB23" s="29">
        <v>0</v>
      </c>
      <c r="QC23" s="29">
        <v>0</v>
      </c>
      <c r="QD23" s="29">
        <v>0</v>
      </c>
      <c r="QE23" s="29">
        <v>0</v>
      </c>
      <c r="QF23" s="29">
        <v>6.6645370679907501E-6</v>
      </c>
      <c r="QG23" s="29">
        <v>0</v>
      </c>
      <c r="QH23" s="29">
        <v>6.7206524545326829E-4</v>
      </c>
      <c r="QI23" s="29">
        <v>3.6237568110664142E-6</v>
      </c>
      <c r="QJ23" s="29">
        <v>0</v>
      </c>
      <c r="QK23" s="29">
        <v>0</v>
      </c>
      <c r="QL23" s="29">
        <v>1.5755627828184515E-5</v>
      </c>
      <c r="QM23" s="29">
        <v>0</v>
      </c>
      <c r="QN23" s="29">
        <v>9.0322600954095833E-6</v>
      </c>
      <c r="QO23" s="29">
        <v>1.6487833636347204E-4</v>
      </c>
      <c r="QP23" s="29">
        <v>4.160427488386631E-5</v>
      </c>
      <c r="QQ23" s="29">
        <v>0</v>
      </c>
      <c r="QR23" s="29">
        <v>5.2557257004082203E-4</v>
      </c>
      <c r="QS23" s="29">
        <v>0</v>
      </c>
      <c r="QT23" s="29">
        <v>0</v>
      </c>
      <c r="QU23" s="29">
        <v>2.1648107576766051E-5</v>
      </c>
      <c r="QV23" s="29">
        <v>0</v>
      </c>
      <c r="QW23" s="29">
        <v>0</v>
      </c>
      <c r="QX23" s="29">
        <v>3.6130318767391145E-4</v>
      </c>
      <c r="QY23" s="29">
        <v>8.5708095866721123E-5</v>
      </c>
      <c r="QZ23" s="29">
        <v>3.6427405575523153E-5</v>
      </c>
      <c r="RA23" s="29">
        <v>2.2913666907697916E-4</v>
      </c>
      <c r="RB23" s="29">
        <v>0</v>
      </c>
      <c r="RC23" s="29">
        <v>1.0999158257618546E-3</v>
      </c>
      <c r="RD23" s="29">
        <v>0</v>
      </c>
      <c r="RE23" s="29">
        <v>0</v>
      </c>
      <c r="RF23" s="29">
        <v>0</v>
      </c>
      <c r="RG23" s="29">
        <v>8.0982626968761906E-6</v>
      </c>
      <c r="RH23" s="29">
        <v>3.9588435902260244E-4</v>
      </c>
      <c r="RI23" s="29">
        <v>1.0415890574222431E-4</v>
      </c>
      <c r="RJ23" s="29">
        <v>9.4953588813950773E-7</v>
      </c>
      <c r="RK23" s="29">
        <v>1.0680935520213097E-4</v>
      </c>
      <c r="RL23" s="29">
        <v>1.4589224883820862E-4</v>
      </c>
      <c r="RM23" s="29">
        <v>2.585296519100666E-3</v>
      </c>
      <c r="RN23" s="29">
        <v>9.8930247128009796E-2</v>
      </c>
      <c r="RO23" s="29">
        <v>0.13335034251213074</v>
      </c>
      <c r="RP23" s="29">
        <v>1.3812072575092316E-3</v>
      </c>
      <c r="RQ23" s="29">
        <v>0</v>
      </c>
      <c r="RR23" s="29">
        <v>3.6185947828926146E-4</v>
      </c>
      <c r="RS23" s="29">
        <v>1.1619247496128082E-2</v>
      </c>
      <c r="RT23" s="29">
        <v>6.9123849272727966E-2</v>
      </c>
      <c r="RU23" s="29">
        <v>2.458150265738368E-3</v>
      </c>
      <c r="RV23" s="29">
        <v>2.6398436166346073E-3</v>
      </c>
      <c r="RW23" s="29">
        <v>8.2609744276851416E-4</v>
      </c>
      <c r="RX23" s="29">
        <v>5.3209601901471615E-4</v>
      </c>
      <c r="RY23" s="29">
        <v>7.6313846511766315E-4</v>
      </c>
      <c r="RZ23" s="29">
        <v>1.2993551790714264E-3</v>
      </c>
      <c r="SA23" s="29">
        <v>6.1753504269290715E-5</v>
      </c>
      <c r="SB23" s="29">
        <v>3.6255556624382734E-3</v>
      </c>
      <c r="SC23" s="29">
        <v>5.450250580906868E-3</v>
      </c>
      <c r="SD23" s="29">
        <v>0</v>
      </c>
      <c r="SE23" s="29">
        <v>2.0477057842072099E-4</v>
      </c>
      <c r="SF23" s="29">
        <v>4.268324002623558E-3</v>
      </c>
      <c r="SG23" s="29">
        <v>8.058997243642807E-2</v>
      </c>
      <c r="SH23" s="29">
        <v>5.8562069898471236E-4</v>
      </c>
      <c r="SI23" s="29">
        <v>1.6836326103657484E-3</v>
      </c>
      <c r="SJ23" s="29">
        <v>0</v>
      </c>
      <c r="SK23" s="29">
        <v>0</v>
      </c>
      <c r="SL23" s="29">
        <v>7.061196374706924E-4</v>
      </c>
      <c r="SM23" s="29">
        <v>5.3696020040661097E-4</v>
      </c>
      <c r="SN23" s="29">
        <v>0</v>
      </c>
      <c r="SO23" s="29">
        <v>0</v>
      </c>
      <c r="SP23" s="29">
        <v>0</v>
      </c>
      <c r="SQ23" s="29">
        <v>0</v>
      </c>
      <c r="SR23" s="29">
        <v>0</v>
      </c>
      <c r="SS23" s="29">
        <v>0</v>
      </c>
      <c r="ST23" s="29">
        <v>0</v>
      </c>
      <c r="SU23" s="29">
        <v>1.3663930585607886E-3</v>
      </c>
      <c r="SV23" s="29">
        <v>6.9304143835324794E-5</v>
      </c>
      <c r="SW23" s="29">
        <v>0</v>
      </c>
      <c r="SX23" s="29">
        <v>1.3115041656419635E-4</v>
      </c>
      <c r="SY23" s="29">
        <v>3.8461375515908003E-4</v>
      </c>
      <c r="SZ23" s="29">
        <v>9.0461205691099167E-3</v>
      </c>
      <c r="TA23" s="29">
        <v>2.7226703241467476E-4</v>
      </c>
      <c r="TB23" s="29">
        <v>0.13354896008968353</v>
      </c>
      <c r="TC23" s="29">
        <v>8.3063598722219467E-3</v>
      </c>
      <c r="TD23" s="29">
        <v>0</v>
      </c>
      <c r="TE23" s="29">
        <v>0</v>
      </c>
      <c r="TF23" s="29">
        <v>0</v>
      </c>
      <c r="TG23" s="29">
        <v>1.6477330354973674E-3</v>
      </c>
      <c r="TH23" s="29">
        <v>2.6499277446419001E-3</v>
      </c>
      <c r="TI23" s="29">
        <v>1.9139426294714212E-3</v>
      </c>
      <c r="TJ23" s="29">
        <v>5.5340566905215383E-4</v>
      </c>
      <c r="TK23" s="29">
        <v>0</v>
      </c>
      <c r="TL23" s="29">
        <v>0</v>
      </c>
      <c r="TM23" s="29">
        <v>0</v>
      </c>
      <c r="TN23" s="29">
        <v>0</v>
      </c>
      <c r="TO23" s="29">
        <v>0</v>
      </c>
      <c r="TP23" s="29">
        <v>0</v>
      </c>
      <c r="TQ23" s="29">
        <v>0</v>
      </c>
      <c r="TR23" s="29">
        <v>0</v>
      </c>
      <c r="TS23" s="29">
        <v>1.9309762865304947E-4</v>
      </c>
      <c r="TT23" s="29">
        <v>3.7497069570235908E-4</v>
      </c>
      <c r="TU23" s="29">
        <v>8.7884431704878807E-3</v>
      </c>
      <c r="TV23" s="29">
        <v>0</v>
      </c>
      <c r="TW23" s="29">
        <v>0</v>
      </c>
      <c r="TX23" s="29">
        <v>0</v>
      </c>
      <c r="TY23" s="29">
        <v>0</v>
      </c>
      <c r="TZ23" s="29">
        <v>6.033038971509086E-6</v>
      </c>
      <c r="UA23" s="29">
        <v>1.5978051806087024E-6</v>
      </c>
      <c r="UB23" s="29">
        <v>0</v>
      </c>
      <c r="UC23" s="29">
        <v>1.6936301108216867E-6</v>
      </c>
      <c r="UD23" s="29">
        <v>0</v>
      </c>
      <c r="UE23" s="29">
        <v>4.0847996274351317E-7</v>
      </c>
      <c r="UF23" s="29">
        <v>1.4833742056907795E-7</v>
      </c>
      <c r="UG23" s="29">
        <v>4.7042362893989775E-8</v>
      </c>
      <c r="UH23" s="29">
        <v>3.3878802696563071E-7</v>
      </c>
      <c r="UI23" s="29">
        <v>0</v>
      </c>
      <c r="UJ23" s="29">
        <v>5.5508088553324342E-4</v>
      </c>
      <c r="UK23" s="29">
        <v>9.1691232228185982E-5</v>
      </c>
      <c r="UL23" s="29">
        <v>1.1380411706340965E-6</v>
      </c>
      <c r="UM23" s="29">
        <v>4.5258783387680523E-8</v>
      </c>
      <c r="UN23" s="29">
        <v>6.0768079492845573E-6</v>
      </c>
      <c r="UO23" s="29">
        <v>5.172836608835496E-5</v>
      </c>
      <c r="UP23" s="29">
        <v>6.7901993170380592E-3</v>
      </c>
      <c r="UQ23" s="29">
        <v>6.307013682089746E-4</v>
      </c>
      <c r="UR23" s="29">
        <v>0</v>
      </c>
      <c r="US23" s="29">
        <v>0</v>
      </c>
      <c r="UT23" s="29">
        <v>0</v>
      </c>
      <c r="UU23" s="29">
        <v>4.6115314034977928E-5</v>
      </c>
      <c r="UV23" s="29">
        <v>0</v>
      </c>
      <c r="UW23" s="29">
        <v>0</v>
      </c>
      <c r="UX23" s="29">
        <v>1.0769599612103775E-4</v>
      </c>
      <c r="UY23" s="29">
        <v>1.7707969163893722E-5</v>
      </c>
      <c r="UZ23" s="29">
        <v>0</v>
      </c>
      <c r="VA23" s="29">
        <v>0</v>
      </c>
      <c r="VB23" s="29">
        <v>0</v>
      </c>
      <c r="VC23" s="29">
        <v>0</v>
      </c>
      <c r="VD23" s="29">
        <v>0</v>
      </c>
      <c r="VE23" s="29">
        <v>0</v>
      </c>
      <c r="VF23" s="29">
        <v>0</v>
      </c>
      <c r="VG23" s="29">
        <v>0</v>
      </c>
      <c r="VH23" s="29">
        <v>1.1258153298498996E-9</v>
      </c>
      <c r="VI23" s="29">
        <v>2.7827564626932144E-3</v>
      </c>
      <c r="VJ23" s="29">
        <v>0</v>
      </c>
      <c r="VK23" s="29">
        <v>0</v>
      </c>
      <c r="VL23" s="29">
        <v>0</v>
      </c>
      <c r="VM23" s="29">
        <v>0</v>
      </c>
      <c r="VN23" s="29">
        <v>0</v>
      </c>
      <c r="VO23" s="29">
        <v>0</v>
      </c>
      <c r="VP23" s="29">
        <v>0</v>
      </c>
      <c r="VQ23" s="29">
        <v>0</v>
      </c>
      <c r="VR23" s="29">
        <v>0</v>
      </c>
      <c r="VS23" s="29">
        <v>0</v>
      </c>
      <c r="VT23" s="29">
        <v>0</v>
      </c>
      <c r="VU23" s="29">
        <v>0</v>
      </c>
      <c r="VV23" s="29">
        <v>0</v>
      </c>
      <c r="VW23" s="29">
        <v>1.5833019233468804E-6</v>
      </c>
      <c r="VX23" s="29">
        <v>2.4278813270939281E-6</v>
      </c>
      <c r="VY23" s="29">
        <v>0</v>
      </c>
      <c r="VZ23" s="29">
        <v>1.9694976799655706E-5</v>
      </c>
      <c r="WA23" s="29">
        <v>0</v>
      </c>
      <c r="WB23" s="29">
        <v>3.6081408438803919E-7</v>
      </c>
      <c r="WC23" s="29">
        <v>2.4933083295763936E-6</v>
      </c>
      <c r="WD23" s="29">
        <v>3.6390097811818123E-3</v>
      </c>
      <c r="WE23" s="29">
        <v>9.4827689230442047E-2</v>
      </c>
      <c r="WF23" s="29">
        <v>9.2799002304673195E-3</v>
      </c>
      <c r="WG23" s="29">
        <v>0</v>
      </c>
      <c r="WH23" s="29">
        <v>0</v>
      </c>
      <c r="WI23" s="29">
        <v>3.0818313825875521E-3</v>
      </c>
      <c r="WJ23" s="29">
        <v>2.2108049597591162E-3</v>
      </c>
      <c r="WK23" s="29">
        <v>9.0040788054466248E-3</v>
      </c>
      <c r="WL23" s="29">
        <v>1.6953250393271446E-2</v>
      </c>
      <c r="WM23" s="29">
        <v>2.8757022228091955E-3</v>
      </c>
      <c r="WN23" s="29">
        <v>0</v>
      </c>
      <c r="WO23" s="29">
        <v>2.5462605890425039E-7</v>
      </c>
      <c r="WP23" s="29">
        <v>3.8148948078742251E-5</v>
      </c>
      <c r="WQ23" s="29">
        <v>0</v>
      </c>
      <c r="WR23" s="29">
        <v>1.1022040098396246E-6</v>
      </c>
      <c r="WS23" s="29">
        <v>3.2302137697115541E-5</v>
      </c>
      <c r="WT23" s="29">
        <v>0</v>
      </c>
      <c r="WU23" s="29">
        <v>3.2700158772058785E-4</v>
      </c>
      <c r="WV23" s="29">
        <v>0</v>
      </c>
      <c r="WW23" s="29">
        <v>1.0435049422085285E-2</v>
      </c>
      <c r="WX23" s="29">
        <v>5.3469125305127818E-7</v>
      </c>
      <c r="WY23" s="29">
        <v>5.0980762722474537E-8</v>
      </c>
      <c r="WZ23" s="29">
        <v>0</v>
      </c>
      <c r="XA23" s="29">
        <v>0</v>
      </c>
      <c r="XB23" s="29">
        <v>2.604451196930313E-7</v>
      </c>
      <c r="XC23" s="29">
        <v>2.2256734155234881E-5</v>
      </c>
      <c r="XD23" s="29">
        <v>0</v>
      </c>
      <c r="XE23" s="29">
        <v>0</v>
      </c>
      <c r="XF23" s="29">
        <v>0</v>
      </c>
      <c r="XG23" s="29">
        <v>0</v>
      </c>
      <c r="XH23" s="29">
        <v>0</v>
      </c>
      <c r="XI23" s="29">
        <v>0</v>
      </c>
      <c r="XJ23" s="29">
        <v>0</v>
      </c>
      <c r="XK23" s="29">
        <v>6.1560749600175768E-6</v>
      </c>
      <c r="XL23" s="29">
        <v>0</v>
      </c>
      <c r="XM23" s="29">
        <v>3.9533924427814782E-4</v>
      </c>
      <c r="XN23" s="29">
        <v>0</v>
      </c>
      <c r="XO23" s="29">
        <v>0</v>
      </c>
      <c r="XP23" s="29">
        <v>5.0753231334965676E-5</v>
      </c>
      <c r="XQ23" s="29">
        <v>3.9355545595753938E-5</v>
      </c>
      <c r="XR23" s="29">
        <v>0.14888080954551697</v>
      </c>
      <c r="XS23" s="29">
        <v>0.24783432483673096</v>
      </c>
      <c r="XT23" s="29">
        <v>6.1365451663732529E-2</v>
      </c>
      <c r="XU23" s="29">
        <v>1.8648039556978802E-8</v>
      </c>
      <c r="XV23" s="29">
        <v>1.8812237307429314E-2</v>
      </c>
      <c r="XW23" s="29">
        <v>2.8051571920514107E-2</v>
      </c>
      <c r="XX23" s="29">
        <v>1.4947117306292057E-2</v>
      </c>
      <c r="XY23" s="29">
        <v>0</v>
      </c>
      <c r="XZ23" s="29">
        <v>3.9722170680761337E-2</v>
      </c>
      <c r="YA23" s="29">
        <v>2.2154604084789753E-3</v>
      </c>
      <c r="YB23" s="29">
        <v>3.7876639980822802E-3</v>
      </c>
      <c r="YC23" s="29">
        <v>3.0193946440704167E-4</v>
      </c>
      <c r="YD23" s="29">
        <v>2.7371896430850029E-3</v>
      </c>
      <c r="YE23" s="29">
        <v>5.4046474397182465E-3</v>
      </c>
      <c r="YF23" s="29">
        <v>1.2691731099039316E-3</v>
      </c>
      <c r="YG23" s="29">
        <v>8.1842513754963875E-3</v>
      </c>
      <c r="YH23" s="29">
        <v>8.40654072817415E-4</v>
      </c>
      <c r="YI23" s="29">
        <v>6.2023773789405823E-2</v>
      </c>
      <c r="YJ23" s="29">
        <v>0.19836902618408203</v>
      </c>
      <c r="YK23" s="29">
        <v>5.7864166796207428E-2</v>
      </c>
      <c r="YL23" s="29">
        <v>0.15659736096858978</v>
      </c>
      <c r="YM23" s="29">
        <v>5.4966225288808346E-3</v>
      </c>
      <c r="YN23" s="29">
        <v>1.7118643154390156E-4</v>
      </c>
      <c r="YO23" s="29">
        <v>1.0997361096087843E-4</v>
      </c>
      <c r="YP23" s="29">
        <v>5.6866658851504326E-3</v>
      </c>
      <c r="YQ23" s="29">
        <v>4.5525960740633309E-4</v>
      </c>
      <c r="YR23" s="29">
        <v>0</v>
      </c>
      <c r="YS23" s="29">
        <v>5.406050942838192E-3</v>
      </c>
      <c r="YT23" s="29">
        <v>0</v>
      </c>
      <c r="YU23" s="29">
        <v>3.589687985368073E-4</v>
      </c>
      <c r="YV23" s="29">
        <v>0</v>
      </c>
      <c r="YW23" s="29">
        <v>0</v>
      </c>
      <c r="YX23" s="29">
        <v>0</v>
      </c>
      <c r="YY23" s="29">
        <v>1.4844510704278946E-2</v>
      </c>
      <c r="YZ23" s="29">
        <v>2.3381809296552092E-4</v>
      </c>
      <c r="ZA23" s="29">
        <v>0.10724730044603348</v>
      </c>
      <c r="ZB23" s="29">
        <v>4.0793523658066988E-4</v>
      </c>
      <c r="ZC23" s="29">
        <v>1.9806157069979236E-6</v>
      </c>
      <c r="ZD23" s="29">
        <v>1.6646719304844737E-3</v>
      </c>
      <c r="ZE23" s="29">
        <v>1.1285505024716258E-3</v>
      </c>
      <c r="ZF23" s="29">
        <v>8.9082591235637665E-2</v>
      </c>
    </row>
    <row r="24" spans="2:682" s="29" customFormat="1" x14ac:dyDescent="0.25">
      <c r="B24" s="22" t="s">
        <v>30</v>
      </c>
      <c r="C24" s="57">
        <v>0.10753659904003143</v>
      </c>
      <c r="D24" s="57">
        <v>1.8243104568682611E-4</v>
      </c>
      <c r="E24" s="44">
        <v>5.6800641119480133E-2</v>
      </c>
      <c r="F24" s="44">
        <v>4.0240417001768947E-4</v>
      </c>
      <c r="G24" s="57">
        <v>2.0601764321327209E-2</v>
      </c>
      <c r="H24" s="57">
        <v>1.9514193991199136E-3</v>
      </c>
      <c r="I24" s="44">
        <v>2.2900579497218132E-3</v>
      </c>
      <c r="J24" s="44">
        <v>1.3727043755352497E-2</v>
      </c>
      <c r="K24" s="57">
        <v>3.5145808011293411E-2</v>
      </c>
      <c r="L24" s="57">
        <v>1.0701159480959177E-3</v>
      </c>
      <c r="M24" s="44">
        <v>1.0859633795917034E-2</v>
      </c>
      <c r="N24" s="44">
        <v>1.5197309665381908E-2</v>
      </c>
      <c r="O24" s="57">
        <v>5.7145408354699612E-3</v>
      </c>
      <c r="P24" s="57">
        <v>1.8252570880576968E-3</v>
      </c>
      <c r="Q24" s="44">
        <v>0.12449295073747635</v>
      </c>
      <c r="R24" s="44">
        <v>1.6159878578037024E-4</v>
      </c>
      <c r="S24" s="57">
        <v>1.5069488435983658E-2</v>
      </c>
      <c r="T24" s="57">
        <v>3.5257443785667419E-2</v>
      </c>
      <c r="U24" s="44">
        <v>8.44609085470438E-3</v>
      </c>
      <c r="V24" s="44">
        <v>0.21565926074981689</v>
      </c>
      <c r="W24" s="57">
        <v>1.7884449334815145E-3</v>
      </c>
      <c r="X24" s="57">
        <v>6.0929702594876289E-3</v>
      </c>
      <c r="Y24" s="44">
        <v>4.3349451152607799E-4</v>
      </c>
      <c r="Z24" s="44">
        <v>1.1424200609326363E-2</v>
      </c>
      <c r="AA24" s="57">
        <v>5.6328259408473969E-2</v>
      </c>
      <c r="AB24" s="57">
        <v>1.2809749023290351E-5</v>
      </c>
      <c r="AC24" s="44">
        <v>1.3314668089151382E-2</v>
      </c>
      <c r="AD24" s="44">
        <v>2.0997673273086548E-3</v>
      </c>
      <c r="AE24" s="57">
        <v>4.5460835099220276E-3</v>
      </c>
      <c r="AF24" s="57">
        <v>0.33520013093948364</v>
      </c>
      <c r="AG24" s="44">
        <v>1.2659873755183071E-4</v>
      </c>
      <c r="AH24" s="44">
        <v>3.8449447602033615E-3</v>
      </c>
      <c r="AI24" s="57">
        <v>3.7689261138439178E-2</v>
      </c>
      <c r="AJ24" s="57">
        <v>3.7450861418619752E-4</v>
      </c>
      <c r="AK24" s="44">
        <v>0.21078535914421082</v>
      </c>
      <c r="AL24" s="44">
        <v>0.27807566523551941</v>
      </c>
      <c r="AM24" s="57">
        <v>1.0266846511512995E-3</v>
      </c>
      <c r="AN24" s="57">
        <v>1.2995628640055656E-3</v>
      </c>
      <c r="AO24" s="57">
        <v>3.684060275554657E-2</v>
      </c>
      <c r="AP24" s="57">
        <v>0.22998854517936707</v>
      </c>
      <c r="AQ24" s="57">
        <v>1.2935894541442394E-2</v>
      </c>
      <c r="AR24" s="44">
        <v>2.7143440092913806E-4</v>
      </c>
      <c r="AS24" s="44">
        <v>1.52926966547966E-2</v>
      </c>
      <c r="AT24" s="44">
        <v>7.2987876832485199E-2</v>
      </c>
      <c r="AU24" s="44">
        <v>3.40610072016716E-2</v>
      </c>
      <c r="AV24" s="44">
        <v>8.2024462521076202E-2</v>
      </c>
      <c r="AW24" s="44">
        <v>4.1707358323037624E-3</v>
      </c>
      <c r="AX24" s="44">
        <v>5.4219558835029602E-2</v>
      </c>
      <c r="AY24" s="44">
        <v>5.28293177485466E-2</v>
      </c>
      <c r="AZ24" s="44">
        <v>0</v>
      </c>
      <c r="BA24" s="44">
        <v>1.0426838882267475E-2</v>
      </c>
      <c r="BB24" s="44">
        <v>1.3902452774345875E-3</v>
      </c>
      <c r="BC24" s="44">
        <v>7.5768359005451202E-2</v>
      </c>
      <c r="BD24" s="44">
        <v>2.780490554869175E-3</v>
      </c>
      <c r="BE24" s="44">
        <v>7.6463483273983002E-2</v>
      </c>
      <c r="BF24" s="44">
        <v>3.475612960755825E-3</v>
      </c>
      <c r="BG24" s="44">
        <v>2.293904684484005E-2</v>
      </c>
      <c r="BH24" s="44">
        <v>5.7000052183866501E-2</v>
      </c>
      <c r="BI24" s="44">
        <v>1.11219622194767E-2</v>
      </c>
      <c r="BJ24" s="44">
        <v>1.0155740976333618</v>
      </c>
      <c r="BK24" s="44">
        <v>0.1070488765835762</v>
      </c>
      <c r="BL24" s="44">
        <v>5.6304927915334702E-2</v>
      </c>
      <c r="BM24" s="44">
        <v>2.780490554869175E-3</v>
      </c>
      <c r="BN24" s="44">
        <v>2.7109779417514801E-2</v>
      </c>
      <c r="BO24" s="44">
        <v>0.2266099750995636</v>
      </c>
      <c r="BP24" s="44">
        <v>2.7280569076538086E-2</v>
      </c>
      <c r="BQ24" s="44">
        <v>0.1285976767539978</v>
      </c>
      <c r="BR24" s="44">
        <v>4.5359913259744644E-2</v>
      </c>
      <c r="BS24" s="44">
        <v>7.298614364117384E-3</v>
      </c>
      <c r="BT24" s="44">
        <v>1.5814039707183838</v>
      </c>
      <c r="BU24" s="44">
        <v>2.4851320311427116E-2</v>
      </c>
      <c r="BV24" s="44">
        <v>7.3160961270332336E-2</v>
      </c>
      <c r="BW24" s="44">
        <v>9.5926918089389801E-2</v>
      </c>
      <c r="BX24" s="44">
        <v>2.780490554869175E-3</v>
      </c>
      <c r="BY24" s="44">
        <v>0.3037685751914978</v>
      </c>
      <c r="BZ24" s="44">
        <v>0.67913472652435303</v>
      </c>
      <c r="CA24" s="44">
        <v>0</v>
      </c>
      <c r="CB24" s="44">
        <v>1.3902452774345875E-3</v>
      </c>
      <c r="CC24" s="44">
        <v>0.1584879457950592</v>
      </c>
      <c r="CD24" s="58">
        <v>0.3114149272441864</v>
      </c>
      <c r="CE24" s="57">
        <v>4.7198630636557937E-4</v>
      </c>
      <c r="CF24" s="44">
        <v>1.7269517229578923E-6</v>
      </c>
      <c r="CG24" s="44">
        <v>5.8098637964576483E-4</v>
      </c>
      <c r="CH24" s="44">
        <v>5.3736270638182759E-4</v>
      </c>
      <c r="CI24" s="44">
        <v>4.8607678763801232E-5</v>
      </c>
      <c r="CJ24" s="44">
        <v>5.8683541283244267E-5</v>
      </c>
      <c r="CK24" s="44">
        <v>9.0934481704607606E-5</v>
      </c>
      <c r="CL24" s="44">
        <v>5.9726560721173882E-4</v>
      </c>
      <c r="CM24" s="44">
        <v>4.2719282209873199E-3</v>
      </c>
      <c r="CN24" s="44">
        <v>1.5311350580304861E-5</v>
      </c>
      <c r="CO24" s="44">
        <v>1.5433028238476254E-5</v>
      </c>
      <c r="CP24" s="44">
        <v>3.9277976611629128E-4</v>
      </c>
      <c r="CQ24" s="44">
        <v>6.1142316553741693E-5</v>
      </c>
      <c r="CR24" s="44">
        <v>2.9779784381389618E-4</v>
      </c>
      <c r="CS24" s="44">
        <v>7.5053903856314719E-5</v>
      </c>
      <c r="CT24" s="44">
        <v>2.9488440486602485E-4</v>
      </c>
      <c r="CU24" s="44">
        <v>6.0586548897845205E-6</v>
      </c>
      <c r="CV24" s="44">
        <v>3.4526401577750221E-5</v>
      </c>
      <c r="CW24" s="44">
        <v>2.9149127658456564E-4</v>
      </c>
      <c r="CX24" s="44">
        <v>3.3739383070496842E-5</v>
      </c>
      <c r="CY24" s="44">
        <v>2.4405692238360643E-4</v>
      </c>
      <c r="CZ24" s="44">
        <v>1.9240210349380504E-6</v>
      </c>
      <c r="DA24" s="44">
        <v>1.4408421702682972E-4</v>
      </c>
      <c r="DB24" s="44">
        <v>1.4262579497881234E-4</v>
      </c>
      <c r="DC24" s="44">
        <v>3.1796244002180174E-5</v>
      </c>
      <c r="DD24" s="44">
        <v>2.2065753455535742E-6</v>
      </c>
      <c r="DE24" s="44">
        <v>1.31023014546372E-4</v>
      </c>
      <c r="DF24" s="44">
        <v>0</v>
      </c>
      <c r="DG24" s="44">
        <v>0</v>
      </c>
      <c r="DH24" s="44">
        <v>8.7073531176429242E-5</v>
      </c>
      <c r="DI24" s="44">
        <v>0</v>
      </c>
      <c r="DJ24" s="44">
        <v>0</v>
      </c>
      <c r="DK24" s="44">
        <v>1.9379261573249096E-7</v>
      </c>
      <c r="DL24" s="44">
        <v>8.0979685299098492E-4</v>
      </c>
      <c r="DM24" s="44">
        <v>3.1919751781970263E-3</v>
      </c>
      <c r="DN24" s="44">
        <v>5.1337135955691338E-3</v>
      </c>
      <c r="DO24" s="44">
        <v>2.5163324608001858E-5</v>
      </c>
      <c r="DP24" s="44">
        <v>1.8123642803402618E-5</v>
      </c>
      <c r="DQ24" s="44">
        <v>1.8329377053305507E-4</v>
      </c>
      <c r="DR24" s="58">
        <v>1.271983957849443E-3</v>
      </c>
      <c r="DS24" s="57">
        <v>1.0713905096054077</v>
      </c>
      <c r="DT24" s="44">
        <v>9.0637221932411194E-2</v>
      </c>
      <c r="DU24" s="44">
        <v>8.0375268589705229E-4</v>
      </c>
      <c r="DV24" s="44">
        <v>1.7320821285247803</v>
      </c>
      <c r="DW24" s="44">
        <v>0.12365858256816864</v>
      </c>
      <c r="DX24" s="44">
        <v>0.14767633378505707</v>
      </c>
      <c r="DY24" s="44">
        <v>0.12973518669605255</v>
      </c>
      <c r="DZ24" s="44">
        <v>0.59171223640441895</v>
      </c>
      <c r="EA24" s="44">
        <v>0.44301554560661316</v>
      </c>
      <c r="EB24" s="44">
        <v>5.7402893900871277E-2</v>
      </c>
      <c r="EC24" s="44">
        <v>5.9275396168231964E-2</v>
      </c>
      <c r="ED24" s="44">
        <v>2.1372340619564056E-2</v>
      </c>
      <c r="EE24" s="44">
        <v>2.8942510485649109E-2</v>
      </c>
      <c r="EF24" s="44">
        <v>4.9313027411699295E-2</v>
      </c>
      <c r="EG24" s="44">
        <v>0.62448960542678833</v>
      </c>
      <c r="EH24" s="44">
        <v>3.5794027149677277E-2</v>
      </c>
      <c r="EI24" s="44">
        <v>0.12517277896404266</v>
      </c>
      <c r="EJ24" s="44">
        <v>4.1742835193872452E-2</v>
      </c>
      <c r="EK24" s="44">
        <v>0.53696519136428833</v>
      </c>
      <c r="EL24" s="44">
        <v>2.1132800579071045</v>
      </c>
      <c r="EM24" s="44">
        <v>8.1408202648162842E-2</v>
      </c>
      <c r="EN24" s="44">
        <v>7.8821415081620216E-3</v>
      </c>
      <c r="EO24" s="44">
        <v>8.9320586994290352E-3</v>
      </c>
      <c r="EP24" s="44">
        <v>0.25819841027259827</v>
      </c>
      <c r="EQ24" s="44">
        <v>0.16157990694046021</v>
      </c>
      <c r="ER24" s="44">
        <v>2.2494575008749962E-2</v>
      </c>
      <c r="ES24" s="44">
        <v>1.9181308744009584E-4</v>
      </c>
      <c r="ET24" s="44">
        <v>4.044637456536293E-2</v>
      </c>
      <c r="EU24" s="44">
        <v>4.5981621369719505E-3</v>
      </c>
      <c r="EV24" s="44">
        <v>4.9967005848884583E-2</v>
      </c>
      <c r="EW24" s="44">
        <v>9.1134374961256981E-3</v>
      </c>
      <c r="EX24" s="44">
        <v>1.2642547488212585E-2</v>
      </c>
      <c r="EY24" s="44">
        <v>0.11113381385803223</v>
      </c>
      <c r="EZ24" s="44">
        <v>7.5896661728620529E-3</v>
      </c>
      <c r="FA24" s="44">
        <v>1.8430434465408325</v>
      </c>
      <c r="FB24" s="44">
        <v>1.7262270450592041</v>
      </c>
      <c r="FC24" s="44">
        <v>4.6066299546509981E-4</v>
      </c>
      <c r="FD24" s="44">
        <v>7.6779782772064209E-2</v>
      </c>
      <c r="FE24" s="44">
        <v>5.9791866689920425E-2</v>
      </c>
      <c r="FF24" s="58">
        <v>1.9264581203460693</v>
      </c>
      <c r="FG24" s="57">
        <v>0.35366472601890564</v>
      </c>
      <c r="FH24" s="44">
        <v>6.1211198568344116E-2</v>
      </c>
      <c r="FI24" s="44">
        <v>0.17683236300945282</v>
      </c>
      <c r="FJ24" s="44">
        <v>0.21763981878757477</v>
      </c>
      <c r="FK24" s="44">
        <v>0.28547421097755432</v>
      </c>
      <c r="FL24" s="44">
        <v>0.23287959396839142</v>
      </c>
      <c r="FM24" s="44">
        <v>0.21083858609199524</v>
      </c>
      <c r="FN24" s="44">
        <v>0.95071500539779663</v>
      </c>
      <c r="FO24" s="44">
        <v>0.30605599284172058</v>
      </c>
      <c r="FP24" s="44">
        <v>6.8012443371117115E-3</v>
      </c>
      <c r="FQ24" s="44">
        <v>4.0807466953992844E-2</v>
      </c>
      <c r="FR24" s="44">
        <v>0.23804356157779694</v>
      </c>
      <c r="FS24" s="44">
        <v>4.0807466953992844E-2</v>
      </c>
      <c r="FT24" s="44">
        <v>8.1614933907985687E-2</v>
      </c>
      <c r="FU24" s="44">
        <v>0.47608712315559387</v>
      </c>
      <c r="FV24" s="44">
        <v>2.7204977348446846E-2</v>
      </c>
      <c r="FW24" s="44">
        <v>6.1526489444077015E-3</v>
      </c>
      <c r="FX24" s="44">
        <v>0.52742403745651245</v>
      </c>
      <c r="FY24" s="44">
        <v>0.15334896743297577</v>
      </c>
      <c r="FZ24" s="44">
        <v>0.72093194723129272</v>
      </c>
      <c r="GA24" s="44">
        <v>0.12242239713668823</v>
      </c>
      <c r="GB24" s="44">
        <v>2.2811582311987877E-3</v>
      </c>
      <c r="GC24" s="44">
        <v>3.7026412319391966E-3</v>
      </c>
      <c r="GD24" s="44">
        <v>9.603486955165863E-2</v>
      </c>
      <c r="GE24" s="44">
        <v>0.24484479427337646</v>
      </c>
      <c r="GF24" s="44">
        <v>0</v>
      </c>
      <c r="GG24" s="44">
        <v>0.17602939903736115</v>
      </c>
      <c r="GH24" s="44">
        <v>7.622065395116806E-2</v>
      </c>
      <c r="GI24" s="44">
        <v>0.13542087376117706</v>
      </c>
      <c r="GJ24" s="44">
        <v>0.72773313522338867</v>
      </c>
      <c r="GK24" s="44">
        <v>0</v>
      </c>
      <c r="GL24" s="44">
        <v>0</v>
      </c>
      <c r="GM24" s="44">
        <v>0.25164604187011719</v>
      </c>
      <c r="GN24" s="44">
        <v>0.17683236300945282</v>
      </c>
      <c r="GO24" s="44">
        <v>4.0739450454711914</v>
      </c>
      <c r="GP24" s="44">
        <v>7.6445989608764648</v>
      </c>
      <c r="GQ24" s="44">
        <v>0</v>
      </c>
      <c r="GR24" s="44">
        <v>2.0403733476996422E-2</v>
      </c>
      <c r="GS24" s="44">
        <v>0.44888213276863098</v>
      </c>
      <c r="GT24" s="58">
        <v>2.7681064605712891</v>
      </c>
      <c r="GU24" s="57">
        <v>1.9034028053283691E-2</v>
      </c>
      <c r="GV24" s="44">
        <v>1.0229360777884722E-3</v>
      </c>
      <c r="GW24" s="44">
        <v>6.5583228133618832E-3</v>
      </c>
      <c r="GX24" s="44">
        <v>1.7608582274988294E-3</v>
      </c>
      <c r="GY24" s="44">
        <v>7.097726222127676E-3</v>
      </c>
      <c r="GZ24" s="44">
        <v>7.9068366903811693E-4</v>
      </c>
      <c r="HA24" s="44">
        <v>0</v>
      </c>
      <c r="HB24" s="44">
        <v>8.3758859545923769E-5</v>
      </c>
      <c r="HC24" s="44">
        <v>1.393747515976429E-3</v>
      </c>
      <c r="HD24" s="44">
        <v>7.8733341069892049E-5</v>
      </c>
      <c r="HE24" s="44">
        <v>6.8179721711203456E-4</v>
      </c>
      <c r="HF24" s="44">
        <v>4.6904962800908834E-5</v>
      </c>
      <c r="HG24" s="44">
        <v>5.1930495828855783E-5</v>
      </c>
      <c r="HH24" s="44">
        <v>1.5238937339745462E-4</v>
      </c>
      <c r="HI24" s="44">
        <v>1.1310088448226452E-3</v>
      </c>
      <c r="HJ24" s="44">
        <v>1.9474125001579523E-3</v>
      </c>
      <c r="HK24" s="44">
        <v>0</v>
      </c>
      <c r="HL24" s="44">
        <v>2.0377206965349615E-4</v>
      </c>
      <c r="HM24" s="44">
        <v>7.7657728979829699E-5</v>
      </c>
      <c r="HN24" s="44">
        <v>6.2165036797523499E-2</v>
      </c>
      <c r="HO24" s="44">
        <v>1.2094780104234815E-3</v>
      </c>
      <c r="HP24" s="44">
        <v>0</v>
      </c>
      <c r="HQ24" s="44">
        <v>0</v>
      </c>
      <c r="HR24" s="44">
        <v>8.1690233200788498E-3</v>
      </c>
      <c r="HS24" s="44">
        <v>2.947906032204628E-2</v>
      </c>
      <c r="HT24" s="44">
        <v>2.7841795235872269E-3</v>
      </c>
      <c r="HU24" s="44">
        <v>9.4796624034643173E-3</v>
      </c>
      <c r="HV24" s="44">
        <v>2.7659896295517683E-3</v>
      </c>
      <c r="HW24" s="44">
        <v>1.1713973945006728E-3</v>
      </c>
      <c r="HX24" s="44">
        <v>2.6906391605734825E-2</v>
      </c>
      <c r="HY24" s="44">
        <v>0</v>
      </c>
      <c r="HZ24" s="44">
        <v>5.563165177591145E-4</v>
      </c>
      <c r="IA24" s="44">
        <v>5.1260425243526697E-4</v>
      </c>
      <c r="IB24" s="44">
        <v>4.3554609874263406E-4</v>
      </c>
      <c r="IC24" s="44">
        <v>8.2480408251285553E-2</v>
      </c>
      <c r="ID24" s="44">
        <v>0.2944951057434082</v>
      </c>
      <c r="IE24" s="44">
        <v>1.675177259130578E-6</v>
      </c>
      <c r="IF24" s="44">
        <v>0</v>
      </c>
      <c r="IG24" s="44">
        <v>7.2031170129776001E-3</v>
      </c>
      <c r="IH24" s="58">
        <v>0.54163050651550293</v>
      </c>
      <c r="II24" s="57">
        <v>1.0321129957446828E-4</v>
      </c>
      <c r="IJ24" s="44">
        <v>1.4194591494742781E-4</v>
      </c>
      <c r="IK24" s="44">
        <v>0</v>
      </c>
      <c r="IL24" s="44">
        <v>5.1133130909875035E-4</v>
      </c>
      <c r="IM24" s="44">
        <v>1.3619099045172334E-3</v>
      </c>
      <c r="IN24" s="44">
        <v>4.9592240247875452E-4</v>
      </c>
      <c r="IO24" s="44">
        <v>1.2051465455442667E-4</v>
      </c>
      <c r="IP24" s="44">
        <v>1.0334637481719255E-3</v>
      </c>
      <c r="IQ24" s="44">
        <v>9.4088912010192871E-4</v>
      </c>
      <c r="IR24" s="44">
        <v>2.9455803451128304E-4</v>
      </c>
      <c r="IS24" s="44">
        <v>2.8193413163535297E-4</v>
      </c>
      <c r="IT24" s="44">
        <v>7.0810597389936447E-4</v>
      </c>
      <c r="IU24" s="44">
        <v>1.5900903381407261E-3</v>
      </c>
      <c r="IV24" s="44">
        <v>4.2706477688625455E-4</v>
      </c>
      <c r="IW24" s="44">
        <v>3.1204086262732744E-3</v>
      </c>
      <c r="IX24" s="44">
        <v>0</v>
      </c>
      <c r="IY24" s="44">
        <v>5.8492209063842893E-4</v>
      </c>
      <c r="IZ24" s="44">
        <v>3.7535699084401131E-3</v>
      </c>
      <c r="JA24" s="44">
        <v>1.9980997312813997E-3</v>
      </c>
      <c r="JB24" s="44">
        <v>2.5032160338014364E-3</v>
      </c>
      <c r="JC24" s="44">
        <v>3.1818973366171122E-4</v>
      </c>
      <c r="JD24" s="44">
        <v>5.6686065363464877E-5</v>
      </c>
      <c r="JE24" s="44">
        <v>1.3024035069975071E-5</v>
      </c>
      <c r="JF24" s="44">
        <v>0</v>
      </c>
      <c r="JG24" s="44">
        <v>6.9679590524174273E-6</v>
      </c>
      <c r="JH24" s="44">
        <v>0</v>
      </c>
      <c r="JI24" s="44">
        <v>3.3535194233991206E-5</v>
      </c>
      <c r="JJ24" s="44">
        <v>1.1452061698946636E-7</v>
      </c>
      <c r="JK24" s="44">
        <v>2.3216631234390661E-5</v>
      </c>
      <c r="JL24" s="44">
        <v>1.3712237705476582E-4</v>
      </c>
      <c r="JM24" s="44">
        <v>0</v>
      </c>
      <c r="JN24" s="44">
        <v>2.3445644183084369E-4</v>
      </c>
      <c r="JO24" s="44">
        <v>2.0390923600643873E-3</v>
      </c>
      <c r="JP24" s="44">
        <v>3.1472856790060177E-5</v>
      </c>
      <c r="JQ24" s="44">
        <v>0</v>
      </c>
      <c r="JR24" s="44">
        <v>3.1998399645090103E-3</v>
      </c>
      <c r="JS24" s="44">
        <v>1.4353502592712175E-5</v>
      </c>
      <c r="JT24" s="44">
        <v>1.2591888207680313E-6</v>
      </c>
      <c r="JU24" s="44">
        <v>6.7028420744463801E-4</v>
      </c>
      <c r="JV24" s="58">
        <v>3.9243404753506184E-3</v>
      </c>
      <c r="JW24" s="57">
        <v>3.5393659025430679E-2</v>
      </c>
      <c r="JX24" s="44">
        <v>2.7340011671185493E-2</v>
      </c>
      <c r="JY24" s="44">
        <v>0.32940477132797241</v>
      </c>
      <c r="JZ24" s="44">
        <v>1.4311119318008423</v>
      </c>
      <c r="KA24" s="44">
        <v>4.4665951281785965E-2</v>
      </c>
      <c r="KB24" s="44">
        <v>5.5845689028501511E-2</v>
      </c>
      <c r="KC24" s="44">
        <v>9.2669934034347534E-2</v>
      </c>
      <c r="KD24" s="44">
        <v>0.33459725975990295</v>
      </c>
      <c r="KE24" s="44">
        <v>0.21140824258327484</v>
      </c>
      <c r="KF24" s="44">
        <v>0</v>
      </c>
      <c r="KG24" s="44">
        <v>7.7092476189136505E-2</v>
      </c>
      <c r="KH24" s="44">
        <v>2.0663963630795479E-2</v>
      </c>
      <c r="KI24" s="44">
        <v>0.10533323138952255</v>
      </c>
      <c r="KJ24" s="44">
        <v>6.1991894617676735E-3</v>
      </c>
      <c r="KK24" s="44">
        <v>0.2011292576789856</v>
      </c>
      <c r="KL24" s="44">
        <v>0.19259874522686005</v>
      </c>
      <c r="KM24" s="44">
        <v>3.7671994417905807E-2</v>
      </c>
      <c r="KN24" s="44">
        <v>0.26010102033615112</v>
      </c>
      <c r="KO24" s="44">
        <v>0.107664555311203</v>
      </c>
      <c r="KP24" s="44">
        <v>2.0117692947387695</v>
      </c>
      <c r="KQ24" s="44">
        <v>3.3433232456445694E-2</v>
      </c>
      <c r="KR24" s="44">
        <v>8.9543843641877174E-3</v>
      </c>
      <c r="KS24" s="44">
        <v>1.71669851988554E-2</v>
      </c>
      <c r="KT24" s="44">
        <v>4.0639128535985947E-2</v>
      </c>
      <c r="KU24" s="44">
        <v>7.7357403934001923E-3</v>
      </c>
      <c r="KV24" s="44">
        <v>0</v>
      </c>
      <c r="KW24" s="44">
        <v>0.1200629249215126</v>
      </c>
      <c r="KX24" s="44">
        <v>0</v>
      </c>
      <c r="KY24" s="44">
        <v>5.2454681135714054E-3</v>
      </c>
      <c r="KZ24" s="44">
        <v>0.20695754885673523</v>
      </c>
      <c r="LA24" s="44">
        <v>0</v>
      </c>
      <c r="LB24" s="44">
        <v>0.13293816149234772</v>
      </c>
      <c r="LC24" s="44">
        <v>0.22619092464447021</v>
      </c>
      <c r="LD24" s="44">
        <v>1.4146867208182812E-2</v>
      </c>
      <c r="LE24" s="44">
        <v>1.2582234144210815</v>
      </c>
      <c r="LF24" s="44">
        <v>4.7590699195861816</v>
      </c>
      <c r="LG24" s="44">
        <v>1.5895356773398817E-4</v>
      </c>
      <c r="LH24" s="44">
        <v>6.2521733343601227E-2</v>
      </c>
      <c r="LI24" s="44">
        <v>0.20552696287631989</v>
      </c>
      <c r="LJ24" s="58">
        <v>0.9566885232925415</v>
      </c>
      <c r="LK24" s="57">
        <v>0.32743197679519653</v>
      </c>
      <c r="LL24" s="44">
        <v>0</v>
      </c>
      <c r="LM24" s="44">
        <v>0</v>
      </c>
      <c r="LN24" s="44">
        <v>1.4035552740097046E-2</v>
      </c>
      <c r="LO24" s="44">
        <v>1.8037712201476097E-2</v>
      </c>
      <c r="LP24" s="44">
        <v>1.7081385478377342E-2</v>
      </c>
      <c r="LQ24" s="44">
        <v>7.012195885181427E-3</v>
      </c>
      <c r="LR24" s="44">
        <v>4.9535132944583893E-2</v>
      </c>
      <c r="LS24" s="44">
        <v>8.1650793552398682E-2</v>
      </c>
      <c r="LT24" s="44">
        <v>1.1813255026936531E-2</v>
      </c>
      <c r="LU24" s="44">
        <v>5.4123159497976303E-3</v>
      </c>
      <c r="LV24" s="44">
        <v>1.8592500127851963E-3</v>
      </c>
      <c r="LW24" s="44">
        <v>1.8245937302708626E-2</v>
      </c>
      <c r="LX24" s="44">
        <v>1.0895754210650921E-2</v>
      </c>
      <c r="LY24" s="44">
        <v>3.5187665373086929E-2</v>
      </c>
      <c r="LZ24" s="44">
        <v>4.2926102876663208E-2</v>
      </c>
      <c r="MA24" s="44">
        <v>0.13595110177993774</v>
      </c>
      <c r="MB24" s="44">
        <v>7.1822509169578552E-2</v>
      </c>
      <c r="MC24" s="44">
        <v>6.6545493900775909E-2</v>
      </c>
      <c r="MD24" s="44">
        <v>0.23983398079872131</v>
      </c>
      <c r="ME24" s="44">
        <v>1.0419620200991631E-2</v>
      </c>
      <c r="MF24" s="44">
        <v>9.7232023254036903E-3</v>
      </c>
      <c r="MG24" s="44">
        <v>2.7036797255277634E-3</v>
      </c>
      <c r="MH24" s="44">
        <v>3.4134730696678162E-2</v>
      </c>
      <c r="MI24" s="44">
        <v>2.0706311333924532E-3</v>
      </c>
      <c r="MJ24" s="44">
        <v>7.779626757837832E-4</v>
      </c>
      <c r="MK24" s="44">
        <v>1.2258702889084816E-2</v>
      </c>
      <c r="ML24" s="44">
        <v>1.2875709217041731E-4</v>
      </c>
      <c r="MM24" s="44">
        <v>9.966939251171425E-5</v>
      </c>
      <c r="MN24" s="44">
        <v>1.0942908003926277E-2</v>
      </c>
      <c r="MO24" s="44">
        <v>0</v>
      </c>
      <c r="MP24" s="44">
        <v>3.0668231192976236E-4</v>
      </c>
      <c r="MQ24" s="44">
        <v>1.692475751042366E-2</v>
      </c>
      <c r="MR24" s="44">
        <v>5.6480863131582737E-3</v>
      </c>
      <c r="MS24" s="44">
        <v>0.20585252344608307</v>
      </c>
      <c r="MT24" s="44">
        <v>0.10544156283140182</v>
      </c>
      <c r="MU24" s="44">
        <v>1.1896130163222551E-3</v>
      </c>
      <c r="MV24" s="44">
        <v>1.1807763803517446E-4</v>
      </c>
      <c r="MW24" s="44">
        <v>1.254701055586338E-2</v>
      </c>
      <c r="MX24" s="58">
        <v>0.12448374181985855</v>
      </c>
      <c r="MY24" s="53">
        <v>1.4038554354556254E-6</v>
      </c>
      <c r="MZ24" s="53">
        <v>1.8356366490479559E-4</v>
      </c>
      <c r="NA24" s="53">
        <v>1.4324773102998734E-2</v>
      </c>
      <c r="NB24" s="53">
        <v>2.0368544384837151E-2</v>
      </c>
      <c r="NC24" s="53">
        <v>1.1808027193183079E-4</v>
      </c>
      <c r="ND24" s="53">
        <v>6.9356593303382397E-3</v>
      </c>
      <c r="NE24" s="53">
        <v>1.0535549372434616E-3</v>
      </c>
      <c r="NF24" s="53">
        <v>5.6680206209421158E-2</v>
      </c>
      <c r="NG24" s="53">
        <v>5.1711192354559898E-3</v>
      </c>
      <c r="NH24" s="53">
        <v>0</v>
      </c>
      <c r="NI24" s="53">
        <v>1.5829907497391105E-3</v>
      </c>
      <c r="NJ24" s="53">
        <v>2.677350421436131E-4</v>
      </c>
      <c r="NK24" s="53">
        <v>9.9645100999623537E-4</v>
      </c>
      <c r="NL24" s="53">
        <v>0</v>
      </c>
      <c r="NM24" s="53">
        <v>0.11527060717344284</v>
      </c>
      <c r="NN24" s="53">
        <v>4.1184412111761048E-5</v>
      </c>
      <c r="NO24" s="53">
        <v>3.3078936394304037E-4</v>
      </c>
      <c r="NP24" s="53">
        <v>1.8021222203969955E-2</v>
      </c>
      <c r="NQ24" s="53">
        <v>3.9392919279634953E-3</v>
      </c>
      <c r="NR24" s="53">
        <v>6.1375867575407028E-2</v>
      </c>
      <c r="NS24" s="53">
        <v>2.3553655773866922E-4</v>
      </c>
      <c r="NT24" s="53">
        <v>1.5376526862382889E-3</v>
      </c>
      <c r="NU24" s="53">
        <v>2.8483997448347509E-4</v>
      </c>
      <c r="NV24" s="53">
        <v>1.9805491901934147E-3</v>
      </c>
      <c r="NW24" s="53">
        <v>7.6602608896791935E-3</v>
      </c>
      <c r="NX24" s="53">
        <v>3.3087346237152815E-3</v>
      </c>
      <c r="NY24" s="53">
        <v>1.4688475988805294E-2</v>
      </c>
      <c r="NZ24" s="53">
        <v>0</v>
      </c>
      <c r="OA24" s="53">
        <v>4.0247654542326927E-3</v>
      </c>
      <c r="OB24" s="53">
        <v>0.17990460991859436</v>
      </c>
      <c r="OC24" s="53">
        <v>0</v>
      </c>
      <c r="OD24" s="53">
        <v>1.1023655533790588E-3</v>
      </c>
      <c r="OE24" s="53">
        <v>1.6821645200252533E-2</v>
      </c>
      <c r="OF24" s="53">
        <v>0</v>
      </c>
      <c r="OG24" s="53">
        <v>0.18113997578620911</v>
      </c>
      <c r="OH24" s="53">
        <v>3.7175379693508148E-2</v>
      </c>
      <c r="OI24" s="53">
        <v>0</v>
      </c>
      <c r="OJ24" s="53">
        <v>0</v>
      </c>
      <c r="OK24" s="53">
        <v>1.4350021257996559E-2</v>
      </c>
      <c r="OL24" s="53">
        <v>0.20266154408454895</v>
      </c>
      <c r="OM24" s="29">
        <v>0.40668541193008423</v>
      </c>
      <c r="ON24" s="29">
        <v>1.0022459900937974E-4</v>
      </c>
      <c r="OO24" s="29">
        <v>0.29635679721832275</v>
      </c>
      <c r="OP24" s="29">
        <v>2.875414676964283E-2</v>
      </c>
      <c r="OQ24" s="29">
        <v>3.7960382178425789E-3</v>
      </c>
      <c r="OR24" s="29">
        <v>1.6722653526812792E-3</v>
      </c>
      <c r="OS24" s="29">
        <v>9.063921170309186E-4</v>
      </c>
      <c r="OT24" s="29">
        <v>2.8100814670324326E-3</v>
      </c>
      <c r="OU24" s="29">
        <v>6.7931972444057465E-2</v>
      </c>
      <c r="OV24" s="29">
        <v>4.8331661673728377E-5</v>
      </c>
      <c r="OW24" s="29">
        <v>1.6994135454297066E-2</v>
      </c>
      <c r="OX24" s="29">
        <v>3.1133780255913734E-2</v>
      </c>
      <c r="OY24" s="29">
        <v>0.27750697731971741</v>
      </c>
      <c r="OZ24" s="29">
        <v>4.6813949011266232E-3</v>
      </c>
      <c r="PA24" s="29">
        <v>6.3672468066215515E-2</v>
      </c>
      <c r="PB24" s="29">
        <v>0.22062166035175323</v>
      </c>
      <c r="PC24" s="29">
        <v>7.6539901783689857E-4</v>
      </c>
      <c r="PD24" s="29">
        <v>0.1936417818069458</v>
      </c>
      <c r="PE24" s="29">
        <v>8.4137305384501815E-4</v>
      </c>
      <c r="PF24" s="29">
        <v>0.4274115264415741</v>
      </c>
      <c r="PG24" s="29">
        <v>9.0951761230826378E-3</v>
      </c>
      <c r="PH24" s="29">
        <v>2.8303129598498344E-2</v>
      </c>
      <c r="PI24" s="29">
        <v>3.2189374323934317E-3</v>
      </c>
      <c r="PJ24" s="29">
        <v>0.88906139135360718</v>
      </c>
      <c r="PK24" s="29">
        <v>2.1654431819915771</v>
      </c>
      <c r="PL24" s="29">
        <v>2.6023546233773232E-2</v>
      </c>
      <c r="PM24" s="29">
        <v>0.19202928245067596</v>
      </c>
      <c r="PN24" s="29">
        <v>4.3508000671863556E-2</v>
      </c>
      <c r="PO24" s="29">
        <v>4.8369567841291428E-2</v>
      </c>
      <c r="PP24" s="29">
        <v>7.4879493713378906</v>
      </c>
      <c r="PQ24" s="29">
        <v>2.0411457866430283E-2</v>
      </c>
      <c r="PR24" s="29">
        <v>0.22874704003334045</v>
      </c>
      <c r="PS24" s="29">
        <v>0.12635898590087891</v>
      </c>
      <c r="PT24" s="29">
        <v>4.3326463550329208E-2</v>
      </c>
      <c r="PU24" s="29">
        <v>1.9553573131561279</v>
      </c>
      <c r="PV24" s="29">
        <v>4.7677459716796875</v>
      </c>
      <c r="PW24" s="29">
        <v>3.0412427149713039E-3</v>
      </c>
      <c r="PX24" s="29">
        <v>1.1089678853750229E-2</v>
      </c>
      <c r="PY24" s="29">
        <v>7.2830364108085632E-2</v>
      </c>
      <c r="PZ24" s="29">
        <v>2.6698093414306641</v>
      </c>
      <c r="QA24" s="29">
        <v>4.5705146789550781</v>
      </c>
      <c r="QB24" s="29">
        <v>6.2691435217857361E-2</v>
      </c>
      <c r="QC24" s="29">
        <v>0</v>
      </c>
      <c r="QD24" s="29">
        <v>1.7399321077391505E-3</v>
      </c>
      <c r="QE24" s="29">
        <v>0.66086399555206299</v>
      </c>
      <c r="QF24" s="29">
        <v>0.55201548337936401</v>
      </c>
      <c r="QG24" s="29">
        <v>7.8198850154876709E-2</v>
      </c>
      <c r="QH24" s="29">
        <v>1.2172427177429199</v>
      </c>
      <c r="QI24" s="29">
        <v>1.6184321641921997</v>
      </c>
      <c r="QJ24" s="29">
        <v>1.4971201017033309E-4</v>
      </c>
      <c r="QK24" s="29">
        <v>5.3770214319229126E-2</v>
      </c>
      <c r="QL24" s="29">
        <v>0.12757033109664917</v>
      </c>
      <c r="QM24" s="29">
        <v>3.0931130051612854E-2</v>
      </c>
      <c r="QN24" s="29">
        <v>0</v>
      </c>
      <c r="QO24" s="29">
        <v>1.0524104833602905</v>
      </c>
      <c r="QP24" s="29">
        <v>0</v>
      </c>
      <c r="QQ24" s="29">
        <v>0.31416377425193787</v>
      </c>
      <c r="QR24" s="29">
        <v>0.60863059759140015</v>
      </c>
      <c r="QS24" s="29">
        <v>0.49678590893745422</v>
      </c>
      <c r="QT24" s="29">
        <v>1.9960833787918091</v>
      </c>
      <c r="QU24" s="29">
        <v>0.11382614821195602</v>
      </c>
      <c r="QV24" s="29">
        <v>8.1156305968761444E-3</v>
      </c>
      <c r="QW24" s="29">
        <v>4.9694161862134933E-3</v>
      </c>
      <c r="QX24" s="29">
        <v>0</v>
      </c>
      <c r="QY24" s="29">
        <v>0.16615723073482513</v>
      </c>
      <c r="QZ24" s="29">
        <v>0.3393273651599884</v>
      </c>
      <c r="RA24" s="29">
        <v>0.44421374797821045</v>
      </c>
      <c r="RB24" s="29">
        <v>0.29794448614120483</v>
      </c>
      <c r="RC24" s="29">
        <v>2.8771047592163086</v>
      </c>
      <c r="RD24" s="29">
        <v>2.6657015085220337E-2</v>
      </c>
      <c r="RE24" s="29">
        <v>0</v>
      </c>
      <c r="RF24" s="29">
        <v>6.100313737988472E-3</v>
      </c>
      <c r="RG24" s="29">
        <v>0.18729785084724426</v>
      </c>
      <c r="RH24" s="29">
        <v>8.9646363630890846E-3</v>
      </c>
      <c r="RI24" s="29">
        <v>3.2332794666290283</v>
      </c>
      <c r="RJ24" s="29">
        <v>0.97018468379974365</v>
      </c>
      <c r="RK24" s="29">
        <v>0.10138539969921112</v>
      </c>
      <c r="RL24" s="29">
        <v>3.2070938497781754E-2</v>
      </c>
      <c r="RM24" s="29">
        <v>0.45805642008781433</v>
      </c>
      <c r="RN24" s="29">
        <v>3.2491040229797363</v>
      </c>
      <c r="RO24" s="29">
        <v>3.0576193332672119</v>
      </c>
      <c r="RP24" s="29">
        <v>5.1971413195133209E-2</v>
      </c>
      <c r="RQ24" s="29">
        <v>0</v>
      </c>
      <c r="RR24" s="29">
        <v>0.19231662154197693</v>
      </c>
      <c r="RS24" s="29">
        <v>3.175424337387085</v>
      </c>
      <c r="RT24" s="29">
        <v>0.47349125146865845</v>
      </c>
      <c r="RU24" s="29">
        <v>1.2443181276321411</v>
      </c>
      <c r="RV24" s="29">
        <v>3.2360522747039795</v>
      </c>
      <c r="RW24" s="29">
        <v>5.2326445579528809</v>
      </c>
      <c r="RX24" s="29">
        <v>2.5438973680138588E-3</v>
      </c>
      <c r="RY24" s="29">
        <v>2.0770790576934814</v>
      </c>
      <c r="RZ24" s="29">
        <v>2.7865169048309326</v>
      </c>
      <c r="SA24" s="29">
        <v>0.94374167919158936</v>
      </c>
      <c r="SB24" s="29">
        <v>2.2519905120134354E-2</v>
      </c>
      <c r="SC24" s="29">
        <v>0.46253427863121033</v>
      </c>
      <c r="SD24" s="29">
        <v>0</v>
      </c>
      <c r="SE24" s="29">
        <v>0.28188690543174744</v>
      </c>
      <c r="SF24" s="29">
        <v>1.4946490526199341</v>
      </c>
      <c r="SG24" s="29">
        <v>0.73543936014175415</v>
      </c>
      <c r="SH24" s="29">
        <v>9.4618492126464844</v>
      </c>
      <c r="SI24" s="29">
        <v>2.8166836127638817E-2</v>
      </c>
      <c r="SJ24" s="29">
        <v>0</v>
      </c>
      <c r="SK24" s="29">
        <v>0</v>
      </c>
      <c r="SL24" s="29">
        <v>2.4956425651907921E-2</v>
      </c>
      <c r="SM24" s="29">
        <v>3.8516900539398193</v>
      </c>
      <c r="SN24" s="29">
        <v>0</v>
      </c>
      <c r="SO24" s="29">
        <v>0</v>
      </c>
      <c r="SP24" s="29">
        <v>0</v>
      </c>
      <c r="SQ24" s="29">
        <v>0</v>
      </c>
      <c r="SR24" s="29">
        <v>0</v>
      </c>
      <c r="SS24" s="29">
        <v>0</v>
      </c>
      <c r="ST24" s="29">
        <v>0</v>
      </c>
      <c r="SU24" s="29">
        <v>0.7725643515586853</v>
      </c>
      <c r="SV24" s="29">
        <v>6.4495359547436237E-3</v>
      </c>
      <c r="SW24" s="29">
        <v>3.4185378551483154</v>
      </c>
      <c r="SX24" s="29">
        <v>3.3121416568756104</v>
      </c>
      <c r="SY24" s="29">
        <v>8.0370381474494934E-2</v>
      </c>
      <c r="SZ24" s="29">
        <v>5.7626701891422272E-2</v>
      </c>
      <c r="TA24" s="29">
        <v>0.38440671563148499</v>
      </c>
      <c r="TB24" s="29">
        <v>7.8832793235778809</v>
      </c>
      <c r="TC24" s="29">
        <v>0.19934612512588501</v>
      </c>
      <c r="TD24" s="29">
        <v>6.1316508799791336E-2</v>
      </c>
      <c r="TE24" s="29">
        <v>0</v>
      </c>
      <c r="TF24" s="29">
        <v>3.7310343235731125E-2</v>
      </c>
      <c r="TG24" s="29">
        <v>0.74042093753814697</v>
      </c>
      <c r="TH24" s="29">
        <v>0.67092162370681763</v>
      </c>
      <c r="TI24" s="29">
        <v>0.10118874907493591</v>
      </c>
      <c r="TJ24" s="29">
        <v>0.42128682136535645</v>
      </c>
      <c r="TK24" s="29">
        <v>1.6696093082427979</v>
      </c>
      <c r="TL24" s="29">
        <v>0</v>
      </c>
      <c r="TM24" s="29">
        <v>0.66823875904083252</v>
      </c>
      <c r="TN24" s="29">
        <v>0.51980936527252197</v>
      </c>
      <c r="TO24" s="29">
        <v>0.20104785263538361</v>
      </c>
      <c r="TP24" s="29">
        <v>3.2168686389923096E-2</v>
      </c>
      <c r="TQ24" s="29">
        <v>0.16173975169658661</v>
      </c>
      <c r="TR24" s="29">
        <v>0</v>
      </c>
      <c r="TS24" s="29">
        <v>1.0074321180582047E-2</v>
      </c>
      <c r="TT24" s="29">
        <v>1.9563028588891029E-2</v>
      </c>
      <c r="TU24" s="29">
        <v>0.22533561289310455</v>
      </c>
      <c r="TV24" s="29">
        <v>0.54082155227661133</v>
      </c>
      <c r="TW24" s="29">
        <v>1.4482747064903378E-3</v>
      </c>
      <c r="TX24" s="29">
        <v>2.6107033714652061E-2</v>
      </c>
      <c r="TY24" s="29">
        <v>3.9116325788199902E-3</v>
      </c>
      <c r="TZ24" s="29">
        <v>7.0866599678993225E-2</v>
      </c>
      <c r="UA24" s="29">
        <v>0.1509907990694046</v>
      </c>
      <c r="UB24" s="29">
        <v>0</v>
      </c>
      <c r="UC24" s="29">
        <v>2.3178685456514359E-2</v>
      </c>
      <c r="UD24" s="29">
        <v>0</v>
      </c>
      <c r="UE24" s="29">
        <v>4.7981762327253819E-3</v>
      </c>
      <c r="UF24" s="29">
        <v>1.742433407343924E-3</v>
      </c>
      <c r="UG24" s="29">
        <v>5.5257929489016533E-4</v>
      </c>
      <c r="UH24" s="29">
        <v>3.9795460179448128E-3</v>
      </c>
      <c r="UI24" s="29">
        <v>0.16608692705631256</v>
      </c>
      <c r="UJ24" s="29">
        <v>1.4782454818487167E-3</v>
      </c>
      <c r="UK24" s="29">
        <v>1.3295110464096069</v>
      </c>
      <c r="UL24" s="29">
        <v>0.76734703779220581</v>
      </c>
      <c r="UM24" s="29">
        <v>8.9582987129688263E-2</v>
      </c>
      <c r="UN24" s="29">
        <v>0.16006208956241608</v>
      </c>
      <c r="UO24" s="29">
        <v>0.49055463075637817</v>
      </c>
      <c r="UP24" s="29">
        <v>4.3074746131896973</v>
      </c>
      <c r="UQ24" s="29">
        <v>7.282644510269165E-2</v>
      </c>
      <c r="UR24" s="29">
        <v>3.5996496677398682E-2</v>
      </c>
      <c r="US24" s="29">
        <v>0</v>
      </c>
      <c r="UT24" s="29">
        <v>7.8404592350125313E-3</v>
      </c>
      <c r="UU24" s="29">
        <v>4.0172602981328964E-2</v>
      </c>
      <c r="UV24" s="29">
        <v>2.1010013297200203E-2</v>
      </c>
      <c r="UW24" s="29">
        <v>0.10845710337162018</v>
      </c>
      <c r="UX24" s="29">
        <v>4.7463025897741318E-2</v>
      </c>
      <c r="UY24" s="29">
        <v>0.2847561240196228</v>
      </c>
      <c r="UZ24" s="29">
        <v>0</v>
      </c>
      <c r="VA24" s="29">
        <v>0</v>
      </c>
      <c r="VB24" s="29">
        <v>1.2306928634643555E-2</v>
      </c>
      <c r="VC24" s="29">
        <v>0</v>
      </c>
      <c r="VD24" s="29">
        <v>5.217451136559248E-3</v>
      </c>
      <c r="VE24" s="29">
        <v>2.6791559532284737E-2</v>
      </c>
      <c r="VF24" s="29">
        <v>0</v>
      </c>
      <c r="VG24" s="29">
        <v>0</v>
      </c>
      <c r="VH24" s="29">
        <v>6.1678368598222733E-2</v>
      </c>
      <c r="VI24" s="29">
        <v>4.4245630502700806E-2</v>
      </c>
      <c r="VJ24" s="29">
        <v>0.34470418095588684</v>
      </c>
      <c r="VK24" s="29">
        <v>3.978387638926506E-2</v>
      </c>
      <c r="VL24" s="29">
        <v>9.7307274700142443E-5</v>
      </c>
      <c r="VM24" s="29">
        <v>0</v>
      </c>
      <c r="VN24" s="29">
        <v>0</v>
      </c>
      <c r="VO24" s="29">
        <v>0</v>
      </c>
      <c r="VP24" s="29">
        <v>0</v>
      </c>
      <c r="VQ24" s="29">
        <v>0</v>
      </c>
      <c r="VR24" s="29">
        <v>0</v>
      </c>
      <c r="VS24" s="29">
        <v>0</v>
      </c>
      <c r="VT24" s="29">
        <v>0</v>
      </c>
      <c r="VU24" s="29">
        <v>0</v>
      </c>
      <c r="VV24" s="29">
        <v>0</v>
      </c>
      <c r="VW24" s="29">
        <v>4.3883144855499268E-2</v>
      </c>
      <c r="VX24" s="29">
        <v>2.8745078016072512E-3</v>
      </c>
      <c r="VY24" s="29">
        <v>1.5048245191574097</v>
      </c>
      <c r="VZ24" s="29">
        <v>0.30936709046363831</v>
      </c>
      <c r="WA24" s="29">
        <v>7.54915876314044E-3</v>
      </c>
      <c r="WB24" s="29">
        <v>5.7691488415002823E-2</v>
      </c>
      <c r="WC24" s="29">
        <v>4.2242780327796936E-2</v>
      </c>
      <c r="WD24" s="29">
        <v>0.42272669076919556</v>
      </c>
      <c r="WE24" s="29">
        <v>0.24129362404346466</v>
      </c>
      <c r="WF24" s="29">
        <v>1.2332156300544739E-2</v>
      </c>
      <c r="WG24" s="29">
        <v>0</v>
      </c>
      <c r="WH24" s="29">
        <v>5.5534474551677704E-2</v>
      </c>
      <c r="WI24" s="29">
        <v>1.476643443107605</v>
      </c>
      <c r="WJ24" s="29">
        <v>0.5611845850944519</v>
      </c>
      <c r="WK24" s="29">
        <v>4.785551130771637E-2</v>
      </c>
      <c r="WL24" s="29">
        <v>0.21966066956520081</v>
      </c>
      <c r="WM24" s="29">
        <v>2.7122647762298584</v>
      </c>
      <c r="WN24" s="29">
        <v>0.17962794005870819</v>
      </c>
      <c r="WO24" s="29">
        <v>4.6122400090098381E-3</v>
      </c>
      <c r="WP24" s="29">
        <v>1.1563035249710083</v>
      </c>
      <c r="WQ24" s="29">
        <v>0.28206717967987061</v>
      </c>
      <c r="WR24" s="29">
        <v>2.9056953266263008E-2</v>
      </c>
      <c r="WS24" s="29">
        <v>3.6220133770257235E-3</v>
      </c>
      <c r="WT24" s="29">
        <v>0.2065543532371521</v>
      </c>
      <c r="WU24" s="29">
        <v>6.6087275743484497E-2</v>
      </c>
      <c r="WV24" s="29">
        <v>4.1868392378091812E-2</v>
      </c>
      <c r="WW24" s="29">
        <v>0.10400992631912231</v>
      </c>
      <c r="WX24" s="29">
        <v>0.8761063814163208</v>
      </c>
      <c r="WY24" s="29">
        <v>6.9324955344200134E-2</v>
      </c>
      <c r="WZ24" s="29">
        <v>2.1170078980503604E-5</v>
      </c>
      <c r="XA24" s="29">
        <v>0.21767991781234741</v>
      </c>
      <c r="XB24" s="29">
        <v>4.199136421084404E-2</v>
      </c>
      <c r="XC24" s="29">
        <v>3.7217304706573486</v>
      </c>
      <c r="XD24" s="29">
        <v>0</v>
      </c>
      <c r="XE24" s="29">
        <v>0</v>
      </c>
      <c r="XF24" s="29">
        <v>0</v>
      </c>
      <c r="XG24" s="29">
        <v>0</v>
      </c>
      <c r="XH24" s="29">
        <v>0</v>
      </c>
      <c r="XI24" s="29">
        <v>0</v>
      </c>
      <c r="XJ24" s="29">
        <v>1.1383387260138988E-2</v>
      </c>
      <c r="XK24" s="29">
        <v>2.1761132404208183E-2</v>
      </c>
      <c r="XL24" s="29">
        <v>7.3545525083318353E-6</v>
      </c>
      <c r="XM24" s="29">
        <v>1.0623166561126709</v>
      </c>
      <c r="XN24" s="29">
        <v>2.5666117668151855</v>
      </c>
      <c r="XO24" s="29">
        <v>3.5098750959150493E-4</v>
      </c>
      <c r="XP24" s="29">
        <v>3.3365245908498764E-3</v>
      </c>
      <c r="XQ24" s="29">
        <v>3.78529392182827E-2</v>
      </c>
      <c r="XR24" s="29">
        <v>1.2756468057632446</v>
      </c>
      <c r="XS24" s="29">
        <v>5.4062511771917343E-3</v>
      </c>
      <c r="XT24" s="29">
        <v>0</v>
      </c>
      <c r="XU24" s="29">
        <v>0</v>
      </c>
      <c r="XV24" s="29">
        <v>5.1436093635857105E-3</v>
      </c>
      <c r="XW24" s="29">
        <v>0.15036629140377045</v>
      </c>
      <c r="XX24" s="29">
        <v>1.7582725267857313E-3</v>
      </c>
      <c r="XY24" s="29">
        <v>0</v>
      </c>
      <c r="XZ24" s="29">
        <v>7.7182963490486145E-2</v>
      </c>
      <c r="YA24" s="29">
        <v>0.19276240468025208</v>
      </c>
      <c r="YB24" s="29">
        <v>4.2851060628890991E-2</v>
      </c>
      <c r="YC24" s="29">
        <v>7.8459102660417557E-3</v>
      </c>
      <c r="YD24" s="29">
        <v>3.2309632748365402E-2</v>
      </c>
      <c r="YE24" s="29">
        <v>6.9062776863574982E-2</v>
      </c>
      <c r="YF24" s="29">
        <v>6.0430001467466354E-3</v>
      </c>
      <c r="YG24" s="29">
        <v>1.0201836936175823E-2</v>
      </c>
      <c r="YH24" s="29">
        <v>3.2826380338519812E-3</v>
      </c>
      <c r="YI24" s="29">
        <v>0</v>
      </c>
      <c r="YJ24" s="29">
        <v>7.0155151188373566E-2</v>
      </c>
      <c r="YK24" s="29">
        <v>0.19092124700546265</v>
      </c>
      <c r="YL24" s="29">
        <v>3.0939860153011978E-4</v>
      </c>
      <c r="YM24" s="29">
        <v>7.5541771948337555E-2</v>
      </c>
      <c r="YN24" s="29">
        <v>2.7998402947559953E-4</v>
      </c>
      <c r="YO24" s="29">
        <v>4.2747292900457978E-4</v>
      </c>
      <c r="YP24" s="29">
        <v>9.64360311627388E-2</v>
      </c>
      <c r="YQ24" s="29">
        <v>1.1718904133886099E-3</v>
      </c>
      <c r="YR24" s="29">
        <v>0</v>
      </c>
      <c r="YS24" s="29">
        <v>8.2565844058990479E-3</v>
      </c>
      <c r="YT24" s="29">
        <v>0</v>
      </c>
      <c r="YU24" s="29">
        <v>0</v>
      </c>
      <c r="YV24" s="29">
        <v>0</v>
      </c>
      <c r="YW24" s="29">
        <v>0</v>
      </c>
      <c r="YX24" s="29">
        <v>1.4626160555053502E-4</v>
      </c>
      <c r="YY24" s="29">
        <v>0.39758405089378357</v>
      </c>
      <c r="YZ24" s="29">
        <v>0</v>
      </c>
      <c r="ZA24" s="29">
        <v>1.0299266576766968</v>
      </c>
      <c r="ZB24" s="29">
        <v>0.17616119980812073</v>
      </c>
      <c r="ZC24" s="29">
        <v>3.2083757687360048E-3</v>
      </c>
      <c r="ZD24" s="29">
        <v>1.8786443397402763E-3</v>
      </c>
      <c r="ZE24" s="29">
        <v>1.4443271793425083E-2</v>
      </c>
      <c r="ZF24" s="29">
        <v>0.40785038471221924</v>
      </c>
    </row>
    <row r="25" spans="2:682" s="29" customFormat="1" ht="30" x14ac:dyDescent="0.25">
      <c r="B25" s="22" t="s">
        <v>31</v>
      </c>
      <c r="C25" s="57">
        <v>0</v>
      </c>
      <c r="D25" s="57">
        <v>0</v>
      </c>
      <c r="E25" s="44">
        <v>0</v>
      </c>
      <c r="F25" s="44">
        <v>0</v>
      </c>
      <c r="G25" s="57">
        <v>0</v>
      </c>
      <c r="H25" s="57">
        <v>0</v>
      </c>
      <c r="I25" s="44">
        <v>0</v>
      </c>
      <c r="J25" s="44">
        <v>0</v>
      </c>
      <c r="K25" s="57">
        <v>0</v>
      </c>
      <c r="L25" s="57">
        <v>0</v>
      </c>
      <c r="M25" s="44">
        <v>0</v>
      </c>
      <c r="N25" s="44">
        <v>0</v>
      </c>
      <c r="O25" s="57">
        <v>0</v>
      </c>
      <c r="P25" s="57">
        <v>0</v>
      </c>
      <c r="Q25" s="44">
        <v>0</v>
      </c>
      <c r="R25" s="44">
        <v>0</v>
      </c>
      <c r="S25" s="57">
        <v>0</v>
      </c>
      <c r="T25" s="57">
        <v>0</v>
      </c>
      <c r="U25" s="44">
        <v>0</v>
      </c>
      <c r="V25" s="44">
        <v>0</v>
      </c>
      <c r="W25" s="57">
        <v>0</v>
      </c>
      <c r="X25" s="57">
        <v>0</v>
      </c>
      <c r="Y25" s="44">
        <v>0</v>
      </c>
      <c r="Z25" s="44">
        <v>0</v>
      </c>
      <c r="AA25" s="57">
        <v>0</v>
      </c>
      <c r="AB25" s="57">
        <v>0</v>
      </c>
      <c r="AC25" s="44">
        <v>0</v>
      </c>
      <c r="AD25" s="44">
        <v>0</v>
      </c>
      <c r="AE25" s="57">
        <v>0</v>
      </c>
      <c r="AF25" s="57">
        <v>0</v>
      </c>
      <c r="AG25" s="44">
        <v>0</v>
      </c>
      <c r="AH25" s="44">
        <v>0</v>
      </c>
      <c r="AI25" s="57">
        <v>0</v>
      </c>
      <c r="AJ25" s="57">
        <v>0</v>
      </c>
      <c r="AK25" s="44">
        <v>0</v>
      </c>
      <c r="AL25" s="44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58">
        <v>0</v>
      </c>
      <c r="CE25" s="57">
        <v>1.9152425068114098E-7</v>
      </c>
      <c r="CF25" s="44">
        <v>1.1928916188175265E-10</v>
      </c>
      <c r="CG25" s="44">
        <v>3.5087435179548265E-8</v>
      </c>
      <c r="CH25" s="44">
        <v>2.9739078399870778E-7</v>
      </c>
      <c r="CI25" s="44">
        <v>2.8639923765894082E-9</v>
      </c>
      <c r="CJ25" s="44">
        <v>5.0823998343219046E-9</v>
      </c>
      <c r="CK25" s="44">
        <v>6.372192995485193E-9</v>
      </c>
      <c r="CL25" s="44">
        <v>2.5260195712917266E-8</v>
      </c>
      <c r="CM25" s="44">
        <v>7.9597100466344273E-8</v>
      </c>
      <c r="CN25" s="44">
        <v>9.1047708261626781E-10</v>
      </c>
      <c r="CO25" s="44">
        <v>5.4632387502806523E-9</v>
      </c>
      <c r="CP25" s="44">
        <v>2.3425364759077638E-8</v>
      </c>
      <c r="CQ25" s="44">
        <v>2.1644167347290022E-8</v>
      </c>
      <c r="CR25" s="44">
        <v>1.816671790777491E-8</v>
      </c>
      <c r="CS25" s="44">
        <v>3.0513980675550556E-8</v>
      </c>
      <c r="CT25" s="44">
        <v>1.7809220764775091E-8</v>
      </c>
      <c r="CU25" s="44">
        <v>4.2078358575281527E-9</v>
      </c>
      <c r="CV25" s="44">
        <v>2.3979156438258542E-8</v>
      </c>
      <c r="CW25" s="44">
        <v>1.7957765052756258E-8</v>
      </c>
      <c r="CX25" s="44">
        <v>2.343255545156353E-8</v>
      </c>
      <c r="CY25" s="44">
        <v>1.9034932847716846E-6</v>
      </c>
      <c r="CZ25" s="44">
        <v>1.2997106169088113E-10</v>
      </c>
      <c r="DA25" s="44">
        <v>9.7331467330263877E-9</v>
      </c>
      <c r="DB25" s="44">
        <v>8.641998228142711E-9</v>
      </c>
      <c r="DC25" s="44">
        <v>1.9266013229213286E-9</v>
      </c>
      <c r="DD25" s="44">
        <v>1.3370106410892646E-10</v>
      </c>
      <c r="DE25" s="44">
        <v>2.4393476127926306E-9</v>
      </c>
      <c r="DF25" s="44">
        <v>0</v>
      </c>
      <c r="DG25" s="44">
        <v>0</v>
      </c>
      <c r="DH25" s="44">
        <v>1.6211091358186991E-9</v>
      </c>
      <c r="DI25" s="44">
        <v>0</v>
      </c>
      <c r="DJ25" s="44">
        <v>0</v>
      </c>
      <c r="DK25" s="44">
        <v>1.8154835856876161E-8</v>
      </c>
      <c r="DL25" s="44">
        <v>1.5007513454179389E-8</v>
      </c>
      <c r="DM25" s="44">
        <v>1.8452128279022872E-4</v>
      </c>
      <c r="DN25" s="44">
        <v>9.7298951118318655E-8</v>
      </c>
      <c r="DO25" s="44">
        <v>1.5653465190723637E-9</v>
      </c>
      <c r="DP25" s="44">
        <v>9.6692776008211467E-10</v>
      </c>
      <c r="DQ25" s="44">
        <v>1.1992063342347592E-8</v>
      </c>
      <c r="DR25" s="58">
        <v>1.1622485374118696E-7</v>
      </c>
      <c r="DS25" s="57">
        <v>0</v>
      </c>
      <c r="DT25" s="44">
        <v>0</v>
      </c>
      <c r="DU25" s="44">
        <v>0</v>
      </c>
      <c r="DV25" s="44">
        <v>0</v>
      </c>
      <c r="DW25" s="44">
        <v>0</v>
      </c>
      <c r="DX25" s="44">
        <v>0</v>
      </c>
      <c r="DY25" s="44">
        <v>0</v>
      </c>
      <c r="DZ25" s="44">
        <v>0</v>
      </c>
      <c r="EA25" s="44">
        <v>0</v>
      </c>
      <c r="EB25" s="44">
        <v>0</v>
      </c>
      <c r="EC25" s="44">
        <v>0</v>
      </c>
      <c r="ED25" s="44">
        <v>0</v>
      </c>
      <c r="EE25" s="44">
        <v>0</v>
      </c>
      <c r="EF25" s="44">
        <v>0</v>
      </c>
      <c r="EG25" s="44">
        <v>0</v>
      </c>
      <c r="EH25" s="44">
        <v>0</v>
      </c>
      <c r="EI25" s="44">
        <v>0</v>
      </c>
      <c r="EJ25" s="44">
        <v>0</v>
      </c>
      <c r="EK25" s="44">
        <v>0</v>
      </c>
      <c r="EL25" s="44">
        <v>0</v>
      </c>
      <c r="EM25" s="44">
        <v>0</v>
      </c>
      <c r="EN25" s="44">
        <v>0</v>
      </c>
      <c r="EO25" s="44">
        <v>0</v>
      </c>
      <c r="EP25" s="44">
        <v>0</v>
      </c>
      <c r="EQ25" s="44">
        <v>0</v>
      </c>
      <c r="ER25" s="44">
        <v>0</v>
      </c>
      <c r="ES25" s="44">
        <v>0</v>
      </c>
      <c r="ET25" s="44">
        <v>0</v>
      </c>
      <c r="EU25" s="44">
        <v>0</v>
      </c>
      <c r="EV25" s="44">
        <v>0</v>
      </c>
      <c r="EW25" s="44">
        <v>0</v>
      </c>
      <c r="EX25" s="44">
        <v>0</v>
      </c>
      <c r="EY25" s="44">
        <v>0</v>
      </c>
      <c r="EZ25" s="44">
        <v>0</v>
      </c>
      <c r="FA25" s="44">
        <v>0</v>
      </c>
      <c r="FB25" s="44">
        <v>0</v>
      </c>
      <c r="FC25" s="44">
        <v>0</v>
      </c>
      <c r="FD25" s="44">
        <v>0</v>
      </c>
      <c r="FE25" s="44">
        <v>0</v>
      </c>
      <c r="FF25" s="58">
        <v>0</v>
      </c>
      <c r="FG25" s="57">
        <v>0</v>
      </c>
      <c r="FH25" s="44">
        <v>0</v>
      </c>
      <c r="FI25" s="44">
        <v>2.4395750369876623E-4</v>
      </c>
      <c r="FJ25" s="44">
        <v>0</v>
      </c>
      <c r="FK25" s="44">
        <v>0</v>
      </c>
      <c r="FL25" s="44">
        <v>0</v>
      </c>
      <c r="FM25" s="44">
        <v>0</v>
      </c>
      <c r="FN25" s="44">
        <v>2.4395750369876623E-3</v>
      </c>
      <c r="FO25" s="44">
        <v>2.1468259394168854E-2</v>
      </c>
      <c r="FP25" s="44">
        <v>0</v>
      </c>
      <c r="FQ25" s="44">
        <v>0</v>
      </c>
      <c r="FR25" s="44">
        <v>0</v>
      </c>
      <c r="FS25" s="44">
        <v>0</v>
      </c>
      <c r="FT25" s="44">
        <v>0</v>
      </c>
      <c r="FU25" s="44">
        <v>0</v>
      </c>
      <c r="FV25" s="44">
        <v>0</v>
      </c>
      <c r="FW25" s="44">
        <v>2.2928708858671598E-5</v>
      </c>
      <c r="FX25" s="44">
        <v>2.2625619021710008E-4</v>
      </c>
      <c r="FY25" s="44">
        <v>7.3134973645210266E-3</v>
      </c>
      <c r="FZ25" s="44">
        <v>9.7583001479506493E-4</v>
      </c>
      <c r="GA25" s="44">
        <v>3.4885920584201813E-2</v>
      </c>
      <c r="GB25" s="44">
        <v>1.075508538633585E-3</v>
      </c>
      <c r="GC25" s="44">
        <v>0</v>
      </c>
      <c r="GD25" s="44">
        <v>1.1201089946553111E-3</v>
      </c>
      <c r="GE25" s="44">
        <v>1.9516600295901299E-3</v>
      </c>
      <c r="GF25" s="44">
        <v>0</v>
      </c>
      <c r="GG25" s="44">
        <v>2.899067709222436E-3</v>
      </c>
      <c r="GH25" s="44">
        <v>0</v>
      </c>
      <c r="GI25" s="44">
        <v>7.6029484625905752E-4</v>
      </c>
      <c r="GJ25" s="44">
        <v>6.1458521522581577E-3</v>
      </c>
      <c r="GK25" s="44">
        <v>0</v>
      </c>
      <c r="GL25" s="44">
        <v>1.9704285659827292E-4</v>
      </c>
      <c r="GM25" s="44">
        <v>1.4637450221925974E-3</v>
      </c>
      <c r="GN25" s="44">
        <v>0</v>
      </c>
      <c r="GO25" s="44">
        <v>0.23639482259750366</v>
      </c>
      <c r="GP25" s="44">
        <v>0</v>
      </c>
      <c r="GQ25" s="44">
        <v>2.4395750369876623E-4</v>
      </c>
      <c r="GR25" s="44">
        <v>0</v>
      </c>
      <c r="GS25" s="44">
        <v>0</v>
      </c>
      <c r="GT25" s="58">
        <v>1.2929747812449932E-2</v>
      </c>
      <c r="GU25" s="57">
        <v>7.6750734478991944E-7</v>
      </c>
      <c r="GV25" s="44">
        <v>0</v>
      </c>
      <c r="GW25" s="44">
        <v>3.2826633287186269E-6</v>
      </c>
      <c r="GX25" s="44">
        <v>8.9041736828221474E-7</v>
      </c>
      <c r="GY25" s="44">
        <v>0</v>
      </c>
      <c r="GZ25" s="44">
        <v>0</v>
      </c>
      <c r="HA25" s="44">
        <v>0</v>
      </c>
      <c r="HB25" s="44">
        <v>1.0882568091119538E-7</v>
      </c>
      <c r="HC25" s="44">
        <v>5.2121771432211972E-7</v>
      </c>
      <c r="HD25" s="44">
        <v>0</v>
      </c>
      <c r="HE25" s="44">
        <v>0</v>
      </c>
      <c r="HF25" s="44">
        <v>0</v>
      </c>
      <c r="HG25" s="44">
        <v>0</v>
      </c>
      <c r="HH25" s="44">
        <v>1.7134487961811828E-7</v>
      </c>
      <c r="HI25" s="44">
        <v>0</v>
      </c>
      <c r="HJ25" s="44">
        <v>4.5045123187037461E-8</v>
      </c>
      <c r="HK25" s="44">
        <v>2.8638334370612029E-8</v>
      </c>
      <c r="HL25" s="44">
        <v>2.3261436581378803E-6</v>
      </c>
      <c r="HM25" s="44">
        <v>8.8649557028475101E-7</v>
      </c>
      <c r="HN25" s="44">
        <v>3.1502167985308915E-7</v>
      </c>
      <c r="HO25" s="44">
        <v>7.5650612416211516E-5</v>
      </c>
      <c r="HP25" s="44">
        <v>0</v>
      </c>
      <c r="HQ25" s="44">
        <v>0</v>
      </c>
      <c r="HR25" s="44">
        <v>2.282334463643565E-7</v>
      </c>
      <c r="HS25" s="44">
        <v>1.3565711924456991E-5</v>
      </c>
      <c r="HT25" s="44">
        <v>1.2812274690077174E-6</v>
      </c>
      <c r="HU25" s="44">
        <v>4.2503388613113202E-6</v>
      </c>
      <c r="HV25" s="44">
        <v>1.2728565934594371E-6</v>
      </c>
      <c r="HW25" s="44">
        <v>5.3905517916064127E-7</v>
      </c>
      <c r="HX25" s="44">
        <v>8.8765700638759881E-6</v>
      </c>
      <c r="HY25" s="44">
        <v>0</v>
      </c>
      <c r="HZ25" s="44">
        <v>1.8353195230247366E-7</v>
      </c>
      <c r="IA25" s="44">
        <v>5.8594037000148091E-6</v>
      </c>
      <c r="IB25" s="44">
        <v>0</v>
      </c>
      <c r="IC25" s="44">
        <v>1.9676375668495893E-3</v>
      </c>
      <c r="ID25" s="44">
        <v>8.7352600530721247E-5</v>
      </c>
      <c r="IE25" s="44">
        <v>5.6306403983796827E-9</v>
      </c>
      <c r="IF25" s="44">
        <v>0</v>
      </c>
      <c r="IG25" s="44">
        <v>1.9800945665338077E-5</v>
      </c>
      <c r="IH25" s="58">
        <v>1.3720257265958935E-4</v>
      </c>
      <c r="II25" s="57">
        <v>0</v>
      </c>
      <c r="IJ25" s="44">
        <v>0</v>
      </c>
      <c r="IK25" s="44">
        <v>0</v>
      </c>
      <c r="IL25" s="44">
        <v>0</v>
      </c>
      <c r="IM25" s="44">
        <v>0</v>
      </c>
      <c r="IN25" s="44">
        <v>0</v>
      </c>
      <c r="IO25" s="44">
        <v>0</v>
      </c>
      <c r="IP25" s="44">
        <v>0</v>
      </c>
      <c r="IQ25" s="44">
        <v>0</v>
      </c>
      <c r="IR25" s="44">
        <v>0</v>
      </c>
      <c r="IS25" s="44">
        <v>0</v>
      </c>
      <c r="IT25" s="44">
        <v>0</v>
      </c>
      <c r="IU25" s="44">
        <v>0</v>
      </c>
      <c r="IV25" s="44">
        <v>0</v>
      </c>
      <c r="IW25" s="44">
        <v>0</v>
      </c>
      <c r="IX25" s="44">
        <v>0</v>
      </c>
      <c r="IY25" s="44">
        <v>0</v>
      </c>
      <c r="IZ25" s="44">
        <v>0</v>
      </c>
      <c r="JA25" s="44">
        <v>0</v>
      </c>
      <c r="JB25" s="44">
        <v>0</v>
      </c>
      <c r="JC25" s="44">
        <v>0</v>
      </c>
      <c r="JD25" s="44">
        <v>0</v>
      </c>
      <c r="JE25" s="44">
        <v>0</v>
      </c>
      <c r="JF25" s="44">
        <v>0</v>
      </c>
      <c r="JG25" s="44">
        <v>0</v>
      </c>
      <c r="JH25" s="44">
        <v>0</v>
      </c>
      <c r="JI25" s="44">
        <v>0</v>
      </c>
      <c r="JJ25" s="44">
        <v>0</v>
      </c>
      <c r="JK25" s="44">
        <v>0</v>
      </c>
      <c r="JL25" s="44">
        <v>0</v>
      </c>
      <c r="JM25" s="44">
        <v>0</v>
      </c>
      <c r="JN25" s="44">
        <v>0</v>
      </c>
      <c r="JO25" s="44">
        <v>0</v>
      </c>
      <c r="JP25" s="44">
        <v>0</v>
      </c>
      <c r="JQ25" s="44">
        <v>0</v>
      </c>
      <c r="JR25" s="44">
        <v>0</v>
      </c>
      <c r="JS25" s="44">
        <v>0</v>
      </c>
      <c r="JT25" s="44">
        <v>0</v>
      </c>
      <c r="JU25" s="44">
        <v>0</v>
      </c>
      <c r="JV25" s="58">
        <v>0</v>
      </c>
      <c r="JW25" s="57">
        <v>9.3510921578854322E-4</v>
      </c>
      <c r="JX25" s="44">
        <v>2.7777793002314866E-4</v>
      </c>
      <c r="JY25" s="44">
        <v>4.966332926414907E-4</v>
      </c>
      <c r="JZ25" s="44">
        <v>2.1434049122035503E-3</v>
      </c>
      <c r="KA25" s="44">
        <v>5.3565991038340144E-6</v>
      </c>
      <c r="KB25" s="44">
        <v>2.6017767595476471E-5</v>
      </c>
      <c r="KC25" s="44">
        <v>3.5200508136767894E-5</v>
      </c>
      <c r="KD25" s="44">
        <v>1.5365787548944354E-3</v>
      </c>
      <c r="KE25" s="44">
        <v>8.2177883014082909E-3</v>
      </c>
      <c r="KF25" s="44">
        <v>0</v>
      </c>
      <c r="KG25" s="44">
        <v>1.7217639833688736E-4</v>
      </c>
      <c r="KH25" s="44">
        <v>3.7496192817343399E-5</v>
      </c>
      <c r="KI25" s="44">
        <v>2.9843909942428581E-5</v>
      </c>
      <c r="KJ25" s="44">
        <v>3.2904823456192389E-5</v>
      </c>
      <c r="KK25" s="44">
        <v>3.0532616074196994E-4</v>
      </c>
      <c r="KL25" s="44">
        <v>7.2543660644441843E-4</v>
      </c>
      <c r="KM25" s="44">
        <v>2.2191627067513764E-4</v>
      </c>
      <c r="KN25" s="44">
        <v>2.4755140766501427E-3</v>
      </c>
      <c r="KO25" s="44">
        <v>1.0177538497373462E-3</v>
      </c>
      <c r="KP25" s="44">
        <v>1.8396092345938087E-3</v>
      </c>
      <c r="KQ25" s="44">
        <v>1.1565662920475006E-2</v>
      </c>
      <c r="KR25" s="44">
        <v>4.717633593827486E-3</v>
      </c>
      <c r="KS25" s="44">
        <v>3.1833504908718169E-4</v>
      </c>
      <c r="KT25" s="44">
        <v>3.0303045059554279E-4</v>
      </c>
      <c r="KU25" s="44">
        <v>2.0661169401137158E-5</v>
      </c>
      <c r="KV25" s="44">
        <v>1.5304568705687416E-6</v>
      </c>
      <c r="KW25" s="44">
        <v>5.4025131976231933E-4</v>
      </c>
      <c r="KX25" s="44">
        <v>0</v>
      </c>
      <c r="KY25" s="44">
        <v>2.2956853626965312E-6</v>
      </c>
      <c r="KZ25" s="44">
        <v>4.4842390343546867E-4</v>
      </c>
      <c r="LA25" s="44">
        <v>0</v>
      </c>
      <c r="LB25" s="44">
        <v>4.6678938088007271E-4</v>
      </c>
      <c r="LC25" s="44">
        <v>3.2575775403529406E-3</v>
      </c>
      <c r="LD25" s="44">
        <v>1.7447209393139929E-4</v>
      </c>
      <c r="LE25" s="44">
        <v>5.468398705124855E-2</v>
      </c>
      <c r="LF25" s="44">
        <v>2.4028173356782645E-4</v>
      </c>
      <c r="LG25" s="44">
        <v>2.5252538762288168E-5</v>
      </c>
      <c r="LH25" s="44">
        <v>9.1827416326850653E-5</v>
      </c>
      <c r="LI25" s="44">
        <v>6.9635789259336889E-5</v>
      </c>
      <c r="LJ25" s="58">
        <v>4.2370697483420372E-3</v>
      </c>
      <c r="LK25" s="57">
        <v>0</v>
      </c>
      <c r="LL25" s="44">
        <v>0</v>
      </c>
      <c r="LM25" s="44">
        <v>0</v>
      </c>
      <c r="LN25" s="44">
        <v>0</v>
      </c>
      <c r="LO25" s="44">
        <v>0</v>
      </c>
      <c r="LP25" s="44">
        <v>0</v>
      </c>
      <c r="LQ25" s="44">
        <v>0</v>
      </c>
      <c r="LR25" s="44">
        <v>0</v>
      </c>
      <c r="LS25" s="44">
        <v>0</v>
      </c>
      <c r="LT25" s="44">
        <v>0</v>
      </c>
      <c r="LU25" s="44">
        <v>0</v>
      </c>
      <c r="LV25" s="44">
        <v>0</v>
      </c>
      <c r="LW25" s="44">
        <v>0</v>
      </c>
      <c r="LX25" s="44">
        <v>0</v>
      </c>
      <c r="LY25" s="44">
        <v>0</v>
      </c>
      <c r="LZ25" s="44">
        <v>0</v>
      </c>
      <c r="MA25" s="44">
        <v>0</v>
      </c>
      <c r="MB25" s="44">
        <v>0</v>
      </c>
      <c r="MC25" s="44">
        <v>0</v>
      </c>
      <c r="MD25" s="44">
        <v>0</v>
      </c>
      <c r="ME25" s="44">
        <v>0</v>
      </c>
      <c r="MF25" s="44">
        <v>0</v>
      </c>
      <c r="MG25" s="44">
        <v>0</v>
      </c>
      <c r="MH25" s="44">
        <v>0</v>
      </c>
      <c r="MI25" s="44">
        <v>0</v>
      </c>
      <c r="MJ25" s="44">
        <v>0</v>
      </c>
      <c r="MK25" s="44">
        <v>0</v>
      </c>
      <c r="ML25" s="44">
        <v>0</v>
      </c>
      <c r="MM25" s="44">
        <v>0</v>
      </c>
      <c r="MN25" s="44">
        <v>0</v>
      </c>
      <c r="MO25" s="44">
        <v>0</v>
      </c>
      <c r="MP25" s="44">
        <v>0</v>
      </c>
      <c r="MQ25" s="44">
        <v>0</v>
      </c>
      <c r="MR25" s="44">
        <v>0</v>
      </c>
      <c r="MS25" s="44">
        <v>0</v>
      </c>
      <c r="MT25" s="44">
        <v>0</v>
      </c>
      <c r="MU25" s="44">
        <v>0</v>
      </c>
      <c r="MV25" s="44">
        <v>0</v>
      </c>
      <c r="MW25" s="44">
        <v>0</v>
      </c>
      <c r="MX25" s="58">
        <v>0</v>
      </c>
      <c r="MY25" s="53">
        <v>9.6519461294519715E-6</v>
      </c>
      <c r="MZ25" s="53">
        <v>0</v>
      </c>
      <c r="NA25" s="53">
        <v>5.6361770257353783E-3</v>
      </c>
      <c r="NB25" s="53">
        <v>7.9735921462997794E-4</v>
      </c>
      <c r="NC25" s="53">
        <v>0</v>
      </c>
      <c r="ND25" s="53">
        <v>3.237014461774379E-4</v>
      </c>
      <c r="NE25" s="53">
        <v>0</v>
      </c>
      <c r="NF25" s="53">
        <v>6.4439345151185989E-3</v>
      </c>
      <c r="NG25" s="53">
        <v>4.2895246297121048E-2</v>
      </c>
      <c r="NH25" s="53">
        <v>0</v>
      </c>
      <c r="NI25" s="53">
        <v>1.0260795243084431E-3</v>
      </c>
      <c r="NJ25" s="53">
        <v>0</v>
      </c>
      <c r="NK25" s="53">
        <v>6.2383292060985696E-6</v>
      </c>
      <c r="NL25" s="53">
        <v>0</v>
      </c>
      <c r="NM25" s="53">
        <v>2.7858954854309559E-3</v>
      </c>
      <c r="NN25" s="53">
        <v>5.2206049440428615E-4</v>
      </c>
      <c r="NO25" s="53">
        <v>1.1696645058691502E-2</v>
      </c>
      <c r="NP25" s="53">
        <v>1.6762390441726893E-4</v>
      </c>
      <c r="NQ25" s="53">
        <v>5.955415777862072E-3</v>
      </c>
      <c r="NR25" s="53">
        <v>5.1451856270432472E-3</v>
      </c>
      <c r="NS25" s="53">
        <v>3.1100498512387276E-2</v>
      </c>
      <c r="NT25" s="53">
        <v>2.1079237922094762E-4</v>
      </c>
      <c r="NU25" s="53">
        <v>1.6081690555438399E-3</v>
      </c>
      <c r="NV25" s="53">
        <v>0</v>
      </c>
      <c r="NW25" s="53">
        <v>2.3767579477862455E-5</v>
      </c>
      <c r="NX25" s="53">
        <v>0</v>
      </c>
      <c r="NY25" s="53">
        <v>1.1482465080916882E-2</v>
      </c>
      <c r="NZ25" s="53">
        <v>0</v>
      </c>
      <c r="OA25" s="53">
        <v>1.9680513651110232E-4</v>
      </c>
      <c r="OB25" s="53">
        <v>4.614759236574173E-2</v>
      </c>
      <c r="OC25" s="53">
        <v>0</v>
      </c>
      <c r="OD25" s="53">
        <v>2.8686450605164282E-5</v>
      </c>
      <c r="OE25" s="53">
        <v>6.8250549957156181E-3</v>
      </c>
      <c r="OF25" s="53">
        <v>0</v>
      </c>
      <c r="OG25" s="53">
        <v>0.52768063545227051</v>
      </c>
      <c r="OH25" s="53">
        <v>1.7529938486404717E-4</v>
      </c>
      <c r="OI25" s="53">
        <v>4.8983184797180002E-7</v>
      </c>
      <c r="OJ25" s="53">
        <v>0</v>
      </c>
      <c r="OK25" s="53">
        <v>2.6229657232761383E-2</v>
      </c>
      <c r="OL25" s="53">
        <v>1.3662512414157391E-2</v>
      </c>
      <c r="OM25" s="29">
        <v>5.255579948425293E-3</v>
      </c>
      <c r="ON25" s="29">
        <v>1.0838697664439678E-2</v>
      </c>
      <c r="OO25" s="29">
        <v>8.4565021097660065E-2</v>
      </c>
      <c r="OP25" s="29">
        <v>5.4084058851003647E-2</v>
      </c>
      <c r="OQ25" s="29">
        <v>6.9958751555532217E-4</v>
      </c>
      <c r="OR25" s="29">
        <v>1.843692921102047E-2</v>
      </c>
      <c r="OS25" s="29">
        <v>2.4211928248405457E-3</v>
      </c>
      <c r="OT25" s="29">
        <v>7.7312919311225414E-3</v>
      </c>
      <c r="OU25" s="29">
        <v>0.10447560995817184</v>
      </c>
      <c r="OV25" s="29">
        <v>2.5651594114606269E-5</v>
      </c>
      <c r="OW25" s="29">
        <v>5.0225879997014999E-2</v>
      </c>
      <c r="OX25" s="29">
        <v>4.7464543022215366E-3</v>
      </c>
      <c r="OY25" s="29">
        <v>0.17454127967357635</v>
      </c>
      <c r="OZ25" s="29">
        <v>5.8811861090362072E-3</v>
      </c>
      <c r="PA25" s="29">
        <v>2.0838232710957527E-2</v>
      </c>
      <c r="PB25" s="29">
        <v>0.11158623546361923</v>
      </c>
      <c r="PC25" s="29">
        <v>2.8246140573173761E-4</v>
      </c>
      <c r="PD25" s="29">
        <v>0.11405975371599197</v>
      </c>
      <c r="PE25" s="29">
        <v>1.0583305731415749E-2</v>
      </c>
      <c r="PF25" s="29">
        <v>9.6562579274177551E-3</v>
      </c>
      <c r="PG25" s="29">
        <v>0.50519579648971558</v>
      </c>
      <c r="PH25" s="29">
        <v>1.2697033584117889E-2</v>
      </c>
      <c r="PI25" s="29">
        <v>1.9521035719662905E-3</v>
      </c>
      <c r="PJ25" s="29">
        <v>5.6823510676622391E-2</v>
      </c>
      <c r="PK25" s="29">
        <v>0.50966751575469971</v>
      </c>
      <c r="PL25" s="29">
        <v>7.9409144818782806E-3</v>
      </c>
      <c r="PM25" s="29">
        <v>0.24999600648880005</v>
      </c>
      <c r="PN25" s="29">
        <v>1.0763125494122505E-2</v>
      </c>
      <c r="PO25" s="29">
        <v>2.2424787282943726E-2</v>
      </c>
      <c r="PP25" s="29">
        <v>0.25891658663749695</v>
      </c>
      <c r="PQ25" s="29">
        <v>3.4158669877797365E-3</v>
      </c>
      <c r="PR25" s="29">
        <v>1.1312130838632584E-2</v>
      </c>
      <c r="PS25" s="29">
        <v>5.2251067012548447E-2</v>
      </c>
      <c r="PT25" s="29">
        <v>3.748422022908926E-3</v>
      </c>
      <c r="PU25" s="29">
        <v>2.6775457859039307</v>
      </c>
      <c r="PV25" s="29">
        <v>0.15612402558326721</v>
      </c>
      <c r="PW25" s="29">
        <v>2.6118673849850893E-3</v>
      </c>
      <c r="PX25" s="29">
        <v>2.6139609981328249E-3</v>
      </c>
      <c r="PY25" s="29">
        <v>2.9671138152480125E-2</v>
      </c>
      <c r="PZ25" s="29">
        <v>0.47284024953842163</v>
      </c>
      <c r="QA25" s="29">
        <v>4.7315033152699471E-3</v>
      </c>
      <c r="QB25" s="29">
        <v>7.1892631240189075E-4</v>
      </c>
      <c r="QC25" s="29">
        <v>0</v>
      </c>
      <c r="QD25" s="29">
        <v>0</v>
      </c>
      <c r="QE25" s="29">
        <v>2.7647416573017836E-4</v>
      </c>
      <c r="QF25" s="29">
        <v>1.3054445153102279E-3</v>
      </c>
      <c r="QG25" s="29">
        <v>0</v>
      </c>
      <c r="QH25" s="29">
        <v>0.29071488976478577</v>
      </c>
      <c r="QI25" s="29">
        <v>0.17467920482158661</v>
      </c>
      <c r="QJ25" s="29">
        <v>0</v>
      </c>
      <c r="QK25" s="29">
        <v>0</v>
      </c>
      <c r="QL25" s="29">
        <v>2.1531395032070577E-4</v>
      </c>
      <c r="QM25" s="29">
        <v>0</v>
      </c>
      <c r="QN25" s="29">
        <v>1.3150849554222077E-4</v>
      </c>
      <c r="QO25" s="29">
        <v>3.8588617462664843E-3</v>
      </c>
      <c r="QP25" s="29">
        <v>1.6513385344296694E-3</v>
      </c>
      <c r="QQ25" s="29">
        <v>0</v>
      </c>
      <c r="QR25" s="29">
        <v>3.0013564974069595E-2</v>
      </c>
      <c r="QS25" s="29">
        <v>0.21007005870342255</v>
      </c>
      <c r="QT25" s="29">
        <v>2.0036778878420591E-3</v>
      </c>
      <c r="QU25" s="29">
        <v>0.82528483867645264</v>
      </c>
      <c r="QV25" s="29">
        <v>1.1915152426809072E-3</v>
      </c>
      <c r="QW25" s="29">
        <v>7.2959641693159938E-4</v>
      </c>
      <c r="QX25" s="29">
        <v>1.110315416008234E-2</v>
      </c>
      <c r="QY25" s="29">
        <v>1.7271643737331033E-3</v>
      </c>
      <c r="QZ25" s="29">
        <v>0.1967029869556427</v>
      </c>
      <c r="RA25" s="29">
        <v>4.6174954622983932E-3</v>
      </c>
      <c r="RB25" s="29">
        <v>1.0746371699497104E-3</v>
      </c>
      <c r="RC25" s="29">
        <v>0.14673900604248047</v>
      </c>
      <c r="RD25" s="29">
        <v>0</v>
      </c>
      <c r="RE25" s="29">
        <v>0</v>
      </c>
      <c r="RF25" s="29">
        <v>8.2362592220306396E-3</v>
      </c>
      <c r="RG25" s="29">
        <v>7.0615269243717194E-2</v>
      </c>
      <c r="RH25" s="29">
        <v>2.1628521382808685E-2</v>
      </c>
      <c r="RI25" s="29">
        <v>10.06131649017334</v>
      </c>
      <c r="RJ25" s="29">
        <v>0</v>
      </c>
      <c r="RK25" s="29">
        <v>1.3882619328796864E-2</v>
      </c>
      <c r="RL25" s="29">
        <v>3.7422509194584563E-5</v>
      </c>
      <c r="RM25" s="29">
        <v>9.0777590870857239E-2</v>
      </c>
      <c r="RN25" s="29">
        <v>0.24050711095333099</v>
      </c>
      <c r="RO25" s="29">
        <v>0</v>
      </c>
      <c r="RP25" s="29">
        <v>0</v>
      </c>
      <c r="RQ25" s="29">
        <v>0</v>
      </c>
      <c r="RR25" s="29">
        <v>6.5988339483737946E-2</v>
      </c>
      <c r="RS25" s="29">
        <v>2.398126944899559E-2</v>
      </c>
      <c r="RT25" s="29">
        <v>0</v>
      </c>
      <c r="RU25" s="29">
        <v>0</v>
      </c>
      <c r="RV25" s="29">
        <v>0.5039326548576355</v>
      </c>
      <c r="RW25" s="29">
        <v>2.4809892177581787</v>
      </c>
      <c r="RX25" s="29">
        <v>0.14321193099021912</v>
      </c>
      <c r="RY25" s="29">
        <v>2.8850607573986053E-2</v>
      </c>
      <c r="RZ25" s="29">
        <v>8.1975860521197319E-3</v>
      </c>
      <c r="SA25" s="29">
        <v>0</v>
      </c>
      <c r="SB25" s="29">
        <v>0</v>
      </c>
      <c r="SC25" s="29">
        <v>1.2046841904520988E-2</v>
      </c>
      <c r="SD25" s="29">
        <v>0</v>
      </c>
      <c r="SE25" s="29">
        <v>7.8521273098886013E-4</v>
      </c>
      <c r="SF25" s="29">
        <v>0.19169585406780243</v>
      </c>
      <c r="SG25" s="29">
        <v>0.58097201585769653</v>
      </c>
      <c r="SH25" s="29">
        <v>9.0245954925194383E-4</v>
      </c>
      <c r="SI25" s="29">
        <v>0.41401863098144531</v>
      </c>
      <c r="SJ25" s="29">
        <v>0</v>
      </c>
      <c r="SK25" s="29">
        <v>0</v>
      </c>
      <c r="SL25" s="29">
        <v>0.48690506815910339</v>
      </c>
      <c r="SM25" s="29">
        <v>4.0837451815605164E-2</v>
      </c>
      <c r="SN25" s="29">
        <v>0</v>
      </c>
      <c r="SO25" s="29">
        <v>0</v>
      </c>
      <c r="SP25" s="29">
        <v>0</v>
      </c>
      <c r="SQ25" s="29">
        <v>0</v>
      </c>
      <c r="SR25" s="29">
        <v>0</v>
      </c>
      <c r="SS25" s="29">
        <v>0</v>
      </c>
      <c r="ST25" s="29">
        <v>0</v>
      </c>
      <c r="SU25" s="29">
        <v>2.0418776199221611E-2</v>
      </c>
      <c r="SV25" s="29">
        <v>1.627066230867058E-4</v>
      </c>
      <c r="SW25" s="29">
        <v>21.201850891113281</v>
      </c>
      <c r="SX25" s="29">
        <v>4.6884309500455856E-2</v>
      </c>
      <c r="SY25" s="29">
        <v>3.7381122820079327E-4</v>
      </c>
      <c r="SZ25" s="29">
        <v>4.3068613740615547E-4</v>
      </c>
      <c r="TA25" s="29">
        <v>0.2195267528295517</v>
      </c>
      <c r="TB25" s="29">
        <v>1.5657655894756317E-2</v>
      </c>
      <c r="TC25" s="29">
        <v>8.311084471642971E-3</v>
      </c>
      <c r="TD25" s="29">
        <v>0</v>
      </c>
      <c r="TE25" s="29">
        <v>0</v>
      </c>
      <c r="TF25" s="29">
        <v>2.0460631640162319E-4</v>
      </c>
      <c r="TG25" s="29">
        <v>1.7692610621452332E-2</v>
      </c>
      <c r="TH25" s="29">
        <v>4.1952650062739849E-3</v>
      </c>
      <c r="TI25" s="29">
        <v>1.9139952957630157E-2</v>
      </c>
      <c r="TJ25" s="29">
        <v>2.8428861871361732E-2</v>
      </c>
      <c r="TK25" s="29">
        <v>0.21836394071578979</v>
      </c>
      <c r="TL25" s="29">
        <v>0</v>
      </c>
      <c r="TM25" s="29">
        <v>2.9783891513943672E-3</v>
      </c>
      <c r="TN25" s="29">
        <v>1.3420470058917999E-2</v>
      </c>
      <c r="TO25" s="29">
        <v>1.2744378764182329E-3</v>
      </c>
      <c r="TP25" s="29">
        <v>1.5383241698145866E-2</v>
      </c>
      <c r="TQ25" s="29">
        <v>1.240379991941154E-3</v>
      </c>
      <c r="TR25" s="29">
        <v>0</v>
      </c>
      <c r="TS25" s="29">
        <v>2.0174086967017502E-4</v>
      </c>
      <c r="TT25" s="29">
        <v>3.9175470010377467E-4</v>
      </c>
      <c r="TU25" s="29">
        <v>4.1368495672941208E-2</v>
      </c>
      <c r="TV25" s="29">
        <v>0</v>
      </c>
      <c r="TW25" s="29">
        <v>1.0948376655578613</v>
      </c>
      <c r="TX25" s="29">
        <v>8.0023631453514099E-2</v>
      </c>
      <c r="TY25" s="29">
        <v>1.1989989317953587E-2</v>
      </c>
      <c r="TZ25" s="29">
        <v>7.5562357902526855E-2</v>
      </c>
      <c r="UA25" s="29">
        <v>2.6237644255161285E-2</v>
      </c>
      <c r="UB25" s="29">
        <v>0</v>
      </c>
      <c r="UC25" s="29">
        <v>2.1295374259352684E-2</v>
      </c>
      <c r="UD25" s="29">
        <v>0</v>
      </c>
      <c r="UE25" s="29">
        <v>5.1161120645701885E-3</v>
      </c>
      <c r="UF25" s="29">
        <v>1.8578902818262577E-3</v>
      </c>
      <c r="UG25" s="29">
        <v>5.8919418370351195E-4</v>
      </c>
      <c r="UH25" s="29">
        <v>4.2432383634150028E-3</v>
      </c>
      <c r="UI25" s="29">
        <v>2.8156515210866928E-2</v>
      </c>
      <c r="UJ25" s="29">
        <v>1.5665633603930473E-2</v>
      </c>
      <c r="UK25" s="29">
        <v>10.858257293701172</v>
      </c>
      <c r="UL25" s="29">
        <v>8.788001537322998E-2</v>
      </c>
      <c r="UM25" s="29">
        <v>0.14551043510437012</v>
      </c>
      <c r="UN25" s="29">
        <v>4.9634196329861879E-5</v>
      </c>
      <c r="UO25" s="29">
        <v>0.16357699036598206</v>
      </c>
      <c r="UP25" s="29">
        <v>0.80767244100570679</v>
      </c>
      <c r="UQ25" s="29">
        <v>6.7845326848328114E-3</v>
      </c>
      <c r="UR25" s="29">
        <v>2.7618706226348877E-3</v>
      </c>
      <c r="US25" s="29">
        <v>0</v>
      </c>
      <c r="UT25" s="29">
        <v>6.5555688925087452E-3</v>
      </c>
      <c r="UU25" s="29">
        <v>4.7545130364596844E-3</v>
      </c>
      <c r="UV25" s="29">
        <v>0</v>
      </c>
      <c r="UW25" s="29">
        <v>0</v>
      </c>
      <c r="UX25" s="29">
        <v>1.4479806646704674E-2</v>
      </c>
      <c r="UY25" s="29">
        <v>8.8234886527061462E-2</v>
      </c>
      <c r="UZ25" s="29">
        <v>0</v>
      </c>
      <c r="VA25" s="29">
        <v>0</v>
      </c>
      <c r="VB25" s="29">
        <v>1.83638054295443E-4</v>
      </c>
      <c r="VC25" s="29">
        <v>0</v>
      </c>
      <c r="VD25" s="29">
        <v>1.5899365535005927E-3</v>
      </c>
      <c r="VE25" s="29">
        <v>9.4925571465864778E-4</v>
      </c>
      <c r="VF25" s="29">
        <v>0</v>
      </c>
      <c r="VG25" s="29">
        <v>0</v>
      </c>
      <c r="VH25" s="29">
        <v>3.3968518255278468E-4</v>
      </c>
      <c r="VI25" s="29">
        <v>9.7573996754363179E-4</v>
      </c>
      <c r="VJ25" s="29">
        <v>4.1332961991429329E-3</v>
      </c>
      <c r="VK25" s="29">
        <v>0.629508376121521</v>
      </c>
      <c r="VL25" s="29">
        <v>6.1654287856072187E-4</v>
      </c>
      <c r="VM25" s="29">
        <v>0</v>
      </c>
      <c r="VN25" s="29">
        <v>0</v>
      </c>
      <c r="VO25" s="29">
        <v>0</v>
      </c>
      <c r="VP25" s="29">
        <v>0</v>
      </c>
      <c r="VQ25" s="29">
        <v>0</v>
      </c>
      <c r="VR25" s="29">
        <v>0</v>
      </c>
      <c r="VS25" s="29">
        <v>0</v>
      </c>
      <c r="VT25" s="29">
        <v>0</v>
      </c>
      <c r="VU25" s="29">
        <v>0</v>
      </c>
      <c r="VV25" s="29">
        <v>0</v>
      </c>
      <c r="VW25" s="29">
        <v>9.5384225249290466E-2</v>
      </c>
      <c r="VX25" s="29">
        <v>5.9488830156624317E-3</v>
      </c>
      <c r="VY25" s="29">
        <v>7.6614365577697754</v>
      </c>
      <c r="VZ25" s="29">
        <v>0.25701913237571716</v>
      </c>
      <c r="WA25" s="29">
        <v>0</v>
      </c>
      <c r="WB25" s="29">
        <v>1.0148687579203397E-5</v>
      </c>
      <c r="WC25" s="29">
        <v>1.262267678976059E-2</v>
      </c>
      <c r="WD25" s="29">
        <v>0.16464784741401672</v>
      </c>
      <c r="WE25" s="29">
        <v>1.1623242869973183E-2</v>
      </c>
      <c r="WF25" s="29">
        <v>9.4282422214746475E-3</v>
      </c>
      <c r="WG25" s="29">
        <v>0</v>
      </c>
      <c r="WH25" s="29">
        <v>9.8305605351924896E-2</v>
      </c>
      <c r="WI25" s="29">
        <v>5.7551983743906021E-2</v>
      </c>
      <c r="WJ25" s="29">
        <v>5.9500478208065033E-2</v>
      </c>
      <c r="WK25" s="29">
        <v>2.782767079770565E-2</v>
      </c>
      <c r="WL25" s="29">
        <v>3.7520513869822025E-3</v>
      </c>
      <c r="WM25" s="29">
        <v>0.37956884503364563</v>
      </c>
      <c r="WN25" s="29">
        <v>5.0701797008514404E-3</v>
      </c>
      <c r="WO25" s="29">
        <v>4.4380093459039927E-4</v>
      </c>
      <c r="WP25" s="29">
        <v>2.2160839289426804E-2</v>
      </c>
      <c r="WQ25" s="29">
        <v>3.4925101790577173E-3</v>
      </c>
      <c r="WR25" s="29">
        <v>5.7430043816566467E-3</v>
      </c>
      <c r="WS25" s="29">
        <v>1.6328125493600965E-3</v>
      </c>
      <c r="WT25" s="29">
        <v>0</v>
      </c>
      <c r="WU25" s="29">
        <v>4.5470520853996277E-4</v>
      </c>
      <c r="WV25" s="29">
        <v>1.4993513468652964E-4</v>
      </c>
      <c r="WW25" s="29">
        <v>4.5502963475883007E-3</v>
      </c>
      <c r="WX25" s="29">
        <v>0</v>
      </c>
      <c r="WY25" s="29">
        <v>2.0416035652160645</v>
      </c>
      <c r="WZ25" s="29">
        <v>0</v>
      </c>
      <c r="XA25" s="29">
        <v>0.38533103466033936</v>
      </c>
      <c r="XB25" s="29">
        <v>2.0104287192225456E-2</v>
      </c>
      <c r="XC25" s="29">
        <v>2.1898029372096062E-2</v>
      </c>
      <c r="XD25" s="29">
        <v>0</v>
      </c>
      <c r="XE25" s="29">
        <v>0</v>
      </c>
      <c r="XF25" s="29">
        <v>0</v>
      </c>
      <c r="XG25" s="29">
        <v>0</v>
      </c>
      <c r="XH25" s="29">
        <v>0</v>
      </c>
      <c r="XI25" s="29">
        <v>0</v>
      </c>
      <c r="XJ25" s="29">
        <v>9.2219468206167221E-3</v>
      </c>
      <c r="XK25" s="29">
        <v>1.6543028876185417E-2</v>
      </c>
      <c r="XL25" s="29">
        <v>6.5553990680200513E-6</v>
      </c>
      <c r="XM25" s="29">
        <v>7.6713881492614746</v>
      </c>
      <c r="XN25" s="29">
        <v>0</v>
      </c>
      <c r="XO25" s="29">
        <v>2.9869549962313613E-6</v>
      </c>
      <c r="XP25" s="29">
        <v>6.624457985162735E-2</v>
      </c>
      <c r="XQ25" s="29">
        <v>2.7920291176997125E-4</v>
      </c>
      <c r="XR25" s="29">
        <v>0.10413689911365509</v>
      </c>
      <c r="XS25" s="29">
        <v>9.6443174406886101E-3</v>
      </c>
      <c r="XT25" s="29">
        <v>0</v>
      </c>
      <c r="XU25" s="29">
        <v>0</v>
      </c>
      <c r="XV25" s="29">
        <v>3.0110808089375496E-2</v>
      </c>
      <c r="XW25" s="29">
        <v>0.2681911289691925</v>
      </c>
      <c r="XX25" s="29">
        <v>3.1360292341560125E-3</v>
      </c>
      <c r="XY25" s="29">
        <v>0</v>
      </c>
      <c r="XZ25" s="29">
        <v>0.14632660150527954</v>
      </c>
      <c r="YA25" s="29">
        <v>0.34381186962127686</v>
      </c>
      <c r="YB25" s="29">
        <v>7.6546333730220795E-2</v>
      </c>
      <c r="YC25" s="29">
        <v>1.3993852771818638E-2</v>
      </c>
      <c r="YD25" s="29">
        <v>5.7626992464065552E-2</v>
      </c>
      <c r="YE25" s="29">
        <v>0.12321183830499649</v>
      </c>
      <c r="YF25" s="29">
        <v>1.0778206400573254E-2</v>
      </c>
      <c r="YG25" s="29">
        <v>1.8195848912000656E-2</v>
      </c>
      <c r="YH25" s="29">
        <v>5.8548660017549992E-3</v>
      </c>
      <c r="YI25" s="29">
        <v>0</v>
      </c>
      <c r="YJ25" s="29">
        <v>0.12512771785259247</v>
      </c>
      <c r="YK25" s="29">
        <v>0.34068772196769714</v>
      </c>
      <c r="YL25" s="29">
        <v>5.5183883523568511E-4</v>
      </c>
      <c r="YM25" s="29">
        <v>1.152255654335022</v>
      </c>
      <c r="YN25" s="29">
        <v>1.4780023135244846E-2</v>
      </c>
      <c r="YO25" s="29">
        <v>2.4948946665972471E-3</v>
      </c>
      <c r="YP25" s="29">
        <v>0.17213794589042664</v>
      </c>
      <c r="YQ25" s="29">
        <v>2.1520156878978014E-3</v>
      </c>
      <c r="YR25" s="29">
        <v>0</v>
      </c>
      <c r="YS25" s="29">
        <v>1.6157716512680054E-2</v>
      </c>
      <c r="YT25" s="29">
        <v>0</v>
      </c>
      <c r="YU25" s="29">
        <v>0</v>
      </c>
      <c r="YV25" s="29">
        <v>0</v>
      </c>
      <c r="YW25" s="29">
        <v>0</v>
      </c>
      <c r="YX25" s="29">
        <v>2.6087008882313967E-4</v>
      </c>
      <c r="YY25" s="29">
        <v>0.7107853889465332</v>
      </c>
      <c r="YZ25" s="29">
        <v>0</v>
      </c>
      <c r="ZA25" s="29">
        <v>11.146294593811035</v>
      </c>
      <c r="ZB25" s="29">
        <v>0.31421706080436707</v>
      </c>
      <c r="ZC25" s="29">
        <v>5.7224119082093239E-3</v>
      </c>
      <c r="ZD25" s="29">
        <v>3.3507223706692457E-3</v>
      </c>
      <c r="ZE25" s="29">
        <v>2.5787701830267906E-2</v>
      </c>
      <c r="ZF25" s="29">
        <v>0.80891501903533936</v>
      </c>
    </row>
    <row r="26" spans="2:682" s="29" customFormat="1" x14ac:dyDescent="0.25">
      <c r="B26" s="22" t="s">
        <v>32</v>
      </c>
      <c r="C26" s="57">
        <v>0</v>
      </c>
      <c r="D26" s="57">
        <v>0</v>
      </c>
      <c r="E26" s="44">
        <v>0</v>
      </c>
      <c r="F26" s="44">
        <v>0</v>
      </c>
      <c r="G26" s="57">
        <v>0</v>
      </c>
      <c r="H26" s="57">
        <v>0</v>
      </c>
      <c r="I26" s="44">
        <v>0</v>
      </c>
      <c r="J26" s="44">
        <v>0</v>
      </c>
      <c r="K26" s="57">
        <v>0</v>
      </c>
      <c r="L26" s="57">
        <v>0</v>
      </c>
      <c r="M26" s="44">
        <v>0</v>
      </c>
      <c r="N26" s="44">
        <v>0</v>
      </c>
      <c r="O26" s="57">
        <v>0</v>
      </c>
      <c r="P26" s="57">
        <v>0</v>
      </c>
      <c r="Q26" s="44">
        <v>0</v>
      </c>
      <c r="R26" s="44">
        <v>0</v>
      </c>
      <c r="S26" s="57">
        <v>0</v>
      </c>
      <c r="T26" s="57">
        <v>0</v>
      </c>
      <c r="U26" s="44">
        <v>0</v>
      </c>
      <c r="V26" s="44">
        <v>0</v>
      </c>
      <c r="W26" s="57">
        <v>0</v>
      </c>
      <c r="X26" s="57">
        <v>0</v>
      </c>
      <c r="Y26" s="44">
        <v>0</v>
      </c>
      <c r="Z26" s="44">
        <v>0</v>
      </c>
      <c r="AA26" s="57">
        <v>0</v>
      </c>
      <c r="AB26" s="57">
        <v>0</v>
      </c>
      <c r="AC26" s="44">
        <v>0</v>
      </c>
      <c r="AD26" s="44">
        <v>0</v>
      </c>
      <c r="AE26" s="57">
        <v>0</v>
      </c>
      <c r="AF26" s="57">
        <v>0</v>
      </c>
      <c r="AG26" s="44">
        <v>0</v>
      </c>
      <c r="AH26" s="44">
        <v>0</v>
      </c>
      <c r="AI26" s="57">
        <v>0</v>
      </c>
      <c r="AJ26" s="57">
        <v>0</v>
      </c>
      <c r="AK26" s="44">
        <v>0</v>
      </c>
      <c r="AL26" s="44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3.7928286928945454E-6</v>
      </c>
      <c r="AR26" s="44">
        <v>7.9585078083255212E-8</v>
      </c>
      <c r="AS26" s="44">
        <v>2.6610432541929185E-5</v>
      </c>
      <c r="AT26" s="44">
        <v>1.8865605397877516E-6</v>
      </c>
      <c r="AU26" s="44">
        <v>0</v>
      </c>
      <c r="AV26" s="44">
        <v>4.964633149029396E-7</v>
      </c>
      <c r="AW26" s="44">
        <v>0</v>
      </c>
      <c r="AX26" s="44">
        <v>2.1844384718860965E-6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1.8865605397877516E-6</v>
      </c>
      <c r="BF26" s="44">
        <v>0</v>
      </c>
      <c r="BG26" s="44">
        <v>0</v>
      </c>
      <c r="BH26" s="44">
        <v>0</v>
      </c>
      <c r="BI26" s="44">
        <v>0</v>
      </c>
      <c r="BJ26" s="44">
        <v>1.0028558790509123E-5</v>
      </c>
      <c r="BK26" s="44">
        <v>6.2554377109336201E-6</v>
      </c>
      <c r="BL26" s="44">
        <v>1.5956330753397197E-4</v>
      </c>
      <c r="BM26" s="44">
        <v>8.7377538875443861E-6</v>
      </c>
      <c r="BN26" s="44">
        <v>2.4028825282584876E-4</v>
      </c>
      <c r="BO26" s="44">
        <v>1.2103775225114077E-4</v>
      </c>
      <c r="BP26" s="44">
        <v>2.7108239919471089E-7</v>
      </c>
      <c r="BQ26" s="44">
        <v>4.428453030413948E-5</v>
      </c>
      <c r="BR26" s="44">
        <v>4.5073380761095905E-7</v>
      </c>
      <c r="BS26" s="44">
        <v>7.2525097039033426E-8</v>
      </c>
      <c r="BT26" s="44">
        <v>2.2688372700940818E-4</v>
      </c>
      <c r="BU26" s="44">
        <v>3.3484029700048268E-6</v>
      </c>
      <c r="BV26" s="44">
        <v>9.85752103588311E-6</v>
      </c>
      <c r="BW26" s="44">
        <v>1.6879752365639433E-5</v>
      </c>
      <c r="BX26" s="44">
        <v>2.0851459794357652E-6</v>
      </c>
      <c r="BY26" s="44">
        <v>2.0037259673699737E-4</v>
      </c>
      <c r="BZ26" s="44">
        <v>4.964633149029396E-7</v>
      </c>
      <c r="CA26" s="44">
        <v>0</v>
      </c>
      <c r="CB26" s="44">
        <v>0</v>
      </c>
      <c r="CC26" s="44">
        <v>1.2411582247295883E-5</v>
      </c>
      <c r="CD26" s="58">
        <v>1.3205924005887937E-5</v>
      </c>
      <c r="CE26" s="57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4">
        <v>0</v>
      </c>
      <c r="DJ26" s="44">
        <v>0</v>
      </c>
      <c r="DK26" s="44">
        <v>0</v>
      </c>
      <c r="DL26" s="44">
        <v>0</v>
      </c>
      <c r="DM26" s="44">
        <v>0</v>
      </c>
      <c r="DN26" s="44">
        <v>0</v>
      </c>
      <c r="DO26" s="44">
        <v>0</v>
      </c>
      <c r="DP26" s="44">
        <v>0</v>
      </c>
      <c r="DQ26" s="44">
        <v>0</v>
      </c>
      <c r="DR26" s="58">
        <v>0</v>
      </c>
      <c r="DS26" s="57">
        <v>0</v>
      </c>
      <c r="DT26" s="44">
        <v>0</v>
      </c>
      <c r="DU26" s="44">
        <v>0</v>
      </c>
      <c r="DV26" s="44">
        <v>0</v>
      </c>
      <c r="DW26" s="44">
        <v>0</v>
      </c>
      <c r="DX26" s="44">
        <v>0</v>
      </c>
      <c r="DY26" s="44">
        <v>0</v>
      </c>
      <c r="DZ26" s="44">
        <v>0</v>
      </c>
      <c r="EA26" s="44">
        <v>0</v>
      </c>
      <c r="EB26" s="44">
        <v>0</v>
      </c>
      <c r="EC26" s="44">
        <v>0</v>
      </c>
      <c r="ED26" s="44">
        <v>0</v>
      </c>
      <c r="EE26" s="44">
        <v>0</v>
      </c>
      <c r="EF26" s="44">
        <v>0</v>
      </c>
      <c r="EG26" s="44">
        <v>0</v>
      </c>
      <c r="EH26" s="44">
        <v>0</v>
      </c>
      <c r="EI26" s="44">
        <v>0</v>
      </c>
      <c r="EJ26" s="44">
        <v>0</v>
      </c>
      <c r="EK26" s="44">
        <v>0</v>
      </c>
      <c r="EL26" s="44">
        <v>0</v>
      </c>
      <c r="EM26" s="44">
        <v>0</v>
      </c>
      <c r="EN26" s="44">
        <v>0</v>
      </c>
      <c r="EO26" s="44">
        <v>0</v>
      </c>
      <c r="EP26" s="44">
        <v>0</v>
      </c>
      <c r="EQ26" s="44">
        <v>0</v>
      </c>
      <c r="ER26" s="44">
        <v>0</v>
      </c>
      <c r="ES26" s="44">
        <v>0</v>
      </c>
      <c r="ET26" s="44">
        <v>0</v>
      </c>
      <c r="EU26" s="44">
        <v>0</v>
      </c>
      <c r="EV26" s="44">
        <v>0</v>
      </c>
      <c r="EW26" s="44">
        <v>0</v>
      </c>
      <c r="EX26" s="44">
        <v>0</v>
      </c>
      <c r="EY26" s="44">
        <v>0</v>
      </c>
      <c r="EZ26" s="44">
        <v>0</v>
      </c>
      <c r="FA26" s="44">
        <v>0</v>
      </c>
      <c r="FB26" s="44">
        <v>0</v>
      </c>
      <c r="FC26" s="44">
        <v>0</v>
      </c>
      <c r="FD26" s="44">
        <v>0</v>
      </c>
      <c r="FE26" s="44">
        <v>0</v>
      </c>
      <c r="FF26" s="58">
        <v>0</v>
      </c>
      <c r="FG26" s="57">
        <v>0</v>
      </c>
      <c r="FH26" s="44">
        <v>0</v>
      </c>
      <c r="FI26" s="44">
        <v>0</v>
      </c>
      <c r="FJ26" s="44">
        <v>3.062360292460653E-6</v>
      </c>
      <c r="FK26" s="44">
        <v>0</v>
      </c>
      <c r="FL26" s="44">
        <v>2.614817958601634E-6</v>
      </c>
      <c r="FM26" s="44">
        <v>0</v>
      </c>
      <c r="FN26" s="44">
        <v>1.2928227988595609E-5</v>
      </c>
      <c r="FO26" s="44">
        <v>0</v>
      </c>
      <c r="FP26" s="44">
        <v>0</v>
      </c>
      <c r="FQ26" s="44">
        <v>1.7846972788504445E-9</v>
      </c>
      <c r="FR26" s="44">
        <v>0</v>
      </c>
      <c r="FS26" s="44">
        <v>1.3715245472667448E-7</v>
      </c>
      <c r="FT26" s="44">
        <v>0</v>
      </c>
      <c r="FU26" s="44">
        <v>7.0300782972765319E-9</v>
      </c>
      <c r="FV26" s="44">
        <v>0</v>
      </c>
      <c r="FW26" s="44">
        <v>0</v>
      </c>
      <c r="FX26" s="44">
        <v>2.3791808416717686E-6</v>
      </c>
      <c r="FY26" s="44">
        <v>0</v>
      </c>
      <c r="FZ26" s="44">
        <v>4.0827662814990617E-6</v>
      </c>
      <c r="GA26" s="44">
        <v>4.9591644710744731E-6</v>
      </c>
      <c r="GB26" s="44">
        <v>7.4975519964937121E-5</v>
      </c>
      <c r="GC26" s="44">
        <v>2.3733100817935338E-7</v>
      </c>
      <c r="GD26" s="44">
        <v>8.8430955656804144E-5</v>
      </c>
      <c r="GE26" s="44">
        <v>5.7925910368794575E-5</v>
      </c>
      <c r="GF26" s="44">
        <v>0</v>
      </c>
      <c r="GG26" s="44">
        <v>2.940886770375073E-5</v>
      </c>
      <c r="GH26" s="44">
        <v>0</v>
      </c>
      <c r="GI26" s="44">
        <v>1.5921283136322018E-7</v>
      </c>
      <c r="GJ26" s="44">
        <v>3.280027158325538E-5</v>
      </c>
      <c r="GK26" s="44">
        <v>4.8267349228581224E-8</v>
      </c>
      <c r="GL26" s="44">
        <v>1.6146859707077965E-6</v>
      </c>
      <c r="GM26" s="44">
        <v>3.6593514778360259E-6</v>
      </c>
      <c r="GN26" s="44">
        <v>0</v>
      </c>
      <c r="GO26" s="44">
        <v>3.1925991061143577E-4</v>
      </c>
      <c r="GP26" s="44">
        <v>7.432913662341889E-7</v>
      </c>
      <c r="GQ26" s="44">
        <v>0</v>
      </c>
      <c r="GR26" s="44">
        <v>0</v>
      </c>
      <c r="GS26" s="44">
        <v>0</v>
      </c>
      <c r="GT26" s="58">
        <v>2.6107965823030099E-5</v>
      </c>
      <c r="GU26" s="57">
        <v>9.006363939079165E-7</v>
      </c>
      <c r="GV26" s="44">
        <v>1.1352559425858999E-7</v>
      </c>
      <c r="GW26" s="44">
        <v>3.5785156796919182E-5</v>
      </c>
      <c r="GX26" s="44">
        <v>2.1077917153888848E-6</v>
      </c>
      <c r="GY26" s="44">
        <v>0</v>
      </c>
      <c r="GZ26" s="44">
        <v>0</v>
      </c>
      <c r="HA26" s="44">
        <v>0</v>
      </c>
      <c r="HB26" s="44">
        <v>0</v>
      </c>
      <c r="HC26" s="44">
        <v>0</v>
      </c>
      <c r="HD26" s="44">
        <v>0</v>
      </c>
      <c r="HE26" s="44">
        <v>0</v>
      </c>
      <c r="HF26" s="44">
        <v>0</v>
      </c>
      <c r="HG26" s="44">
        <v>0</v>
      </c>
      <c r="HH26" s="44">
        <v>2.2705119562260734E-8</v>
      </c>
      <c r="HI26" s="44">
        <v>2.2705119562260734E-8</v>
      </c>
      <c r="HJ26" s="44">
        <v>1.3244652485866482E-8</v>
      </c>
      <c r="HK26" s="44">
        <v>2.4218795147135097E-7</v>
      </c>
      <c r="HL26" s="44">
        <v>4.1520127780358962E-8</v>
      </c>
      <c r="HM26" s="44">
        <v>1.5823360399735975E-8</v>
      </c>
      <c r="HN26" s="44">
        <v>8.2703400039463304E-6</v>
      </c>
      <c r="HO26" s="44">
        <v>1.1863423878821777E-6</v>
      </c>
      <c r="HP26" s="44">
        <v>1.5638599870726466E-4</v>
      </c>
      <c r="HQ26" s="44">
        <v>1.4289855607785285E-4</v>
      </c>
      <c r="HR26" s="44">
        <v>8.5373141337186098E-4</v>
      </c>
      <c r="HS26" s="44">
        <v>8.3370287029538304E-5</v>
      </c>
      <c r="HT26" s="44">
        <v>7.873991307860706E-6</v>
      </c>
      <c r="HU26" s="44">
        <v>2.5602086680009961E-5</v>
      </c>
      <c r="HV26" s="44">
        <v>7.8225475590443239E-6</v>
      </c>
      <c r="HW26" s="44">
        <v>3.3128510494861985E-6</v>
      </c>
      <c r="HX26" s="44">
        <v>1.5400612028315663E-5</v>
      </c>
      <c r="HY26" s="44">
        <v>0</v>
      </c>
      <c r="HZ26" s="44">
        <v>3.1842307635088218E-7</v>
      </c>
      <c r="IA26" s="44">
        <v>6.4520378373345011E-7</v>
      </c>
      <c r="IB26" s="44">
        <v>0</v>
      </c>
      <c r="IC26" s="44">
        <v>3.9150813245214522E-4</v>
      </c>
      <c r="ID26" s="44">
        <v>3.5944096453022212E-5</v>
      </c>
      <c r="IE26" s="44">
        <v>1.8920933708699295E-9</v>
      </c>
      <c r="IF26" s="44">
        <v>0</v>
      </c>
      <c r="IG26" s="44">
        <v>5.9712572692660615E-5</v>
      </c>
      <c r="IH26" s="58">
        <v>1.3420617506199051E-5</v>
      </c>
      <c r="II26" s="57">
        <v>0</v>
      </c>
      <c r="IJ26" s="44">
        <v>0</v>
      </c>
      <c r="IK26" s="44">
        <v>0</v>
      </c>
      <c r="IL26" s="44">
        <v>0</v>
      </c>
      <c r="IM26" s="44">
        <v>0</v>
      </c>
      <c r="IN26" s="44">
        <v>0</v>
      </c>
      <c r="IO26" s="44">
        <v>0</v>
      </c>
      <c r="IP26" s="44">
        <v>0</v>
      </c>
      <c r="IQ26" s="44">
        <v>0</v>
      </c>
      <c r="IR26" s="44">
        <v>0</v>
      </c>
      <c r="IS26" s="44">
        <v>0</v>
      </c>
      <c r="IT26" s="44">
        <v>0</v>
      </c>
      <c r="IU26" s="44">
        <v>0</v>
      </c>
      <c r="IV26" s="44">
        <v>0</v>
      </c>
      <c r="IW26" s="44">
        <v>0</v>
      </c>
      <c r="IX26" s="44">
        <v>0</v>
      </c>
      <c r="IY26" s="44">
        <v>0</v>
      </c>
      <c r="IZ26" s="44">
        <v>0</v>
      </c>
      <c r="JA26" s="44">
        <v>0</v>
      </c>
      <c r="JB26" s="44">
        <v>0</v>
      </c>
      <c r="JC26" s="44">
        <v>0</v>
      </c>
      <c r="JD26" s="44">
        <v>0</v>
      </c>
      <c r="JE26" s="44">
        <v>0</v>
      </c>
      <c r="JF26" s="44">
        <v>0</v>
      </c>
      <c r="JG26" s="44">
        <v>0</v>
      </c>
      <c r="JH26" s="44">
        <v>0</v>
      </c>
      <c r="JI26" s="44">
        <v>0</v>
      </c>
      <c r="JJ26" s="44">
        <v>0</v>
      </c>
      <c r="JK26" s="44">
        <v>0</v>
      </c>
      <c r="JL26" s="44">
        <v>0</v>
      </c>
      <c r="JM26" s="44">
        <v>0</v>
      </c>
      <c r="JN26" s="44">
        <v>0</v>
      </c>
      <c r="JO26" s="44">
        <v>0</v>
      </c>
      <c r="JP26" s="44">
        <v>0</v>
      </c>
      <c r="JQ26" s="44">
        <v>0</v>
      </c>
      <c r="JR26" s="44">
        <v>0</v>
      </c>
      <c r="JS26" s="44">
        <v>0</v>
      </c>
      <c r="JT26" s="44">
        <v>0</v>
      </c>
      <c r="JU26" s="44">
        <v>0</v>
      </c>
      <c r="JV26" s="58">
        <v>0</v>
      </c>
      <c r="JW26" s="57">
        <v>8.8966677139978856E-5</v>
      </c>
      <c r="JX26" s="44">
        <v>5.0414452562108636E-4</v>
      </c>
      <c r="JY26" s="44">
        <v>3.9808746427297592E-2</v>
      </c>
      <c r="JZ26" s="44">
        <v>1.1977551504969597E-2</v>
      </c>
      <c r="KA26" s="44">
        <v>3.2950622426142218E-6</v>
      </c>
      <c r="KB26" s="44">
        <v>2.6360497940913774E-5</v>
      </c>
      <c r="KC26" s="44">
        <v>5.3380010649561882E-4</v>
      </c>
      <c r="KD26" s="44">
        <v>5.645540077239275E-4</v>
      </c>
      <c r="KE26" s="44">
        <v>2.3065435016178526E-5</v>
      </c>
      <c r="KF26" s="44">
        <v>0</v>
      </c>
      <c r="KG26" s="44">
        <v>7.5786425441037863E-5</v>
      </c>
      <c r="KH26" s="44">
        <v>5.052428605267778E-5</v>
      </c>
      <c r="KI26" s="44">
        <v>1.0983540960296523E-5</v>
      </c>
      <c r="KJ26" s="44">
        <v>1.3070413842797279E-4</v>
      </c>
      <c r="KK26" s="44">
        <v>2.6909675216302276E-4</v>
      </c>
      <c r="KL26" s="44">
        <v>7.0362761616706848E-2</v>
      </c>
      <c r="KM26" s="44">
        <v>2.0868727006018162E-5</v>
      </c>
      <c r="KN26" s="44">
        <v>1.9440866890363395E-4</v>
      </c>
      <c r="KO26" s="44">
        <v>9.8851869552163407E-6</v>
      </c>
      <c r="KP26" s="44">
        <v>8.5671621491201222E-5</v>
      </c>
      <c r="KQ26" s="44">
        <v>1.6804817132651806E-3</v>
      </c>
      <c r="KR26" s="44">
        <v>4.0793970227241516E-2</v>
      </c>
      <c r="KS26" s="44">
        <v>1.5376957890111953E-5</v>
      </c>
      <c r="KT26" s="44">
        <v>0.17776750028133392</v>
      </c>
      <c r="KU26" s="44">
        <v>6.4473383827134967E-4</v>
      </c>
      <c r="KV26" s="44">
        <v>2.1417904645204544E-4</v>
      </c>
      <c r="KW26" s="44">
        <v>2.0198730751872063E-2</v>
      </c>
      <c r="KX26" s="44">
        <v>0</v>
      </c>
      <c r="KY26" s="44">
        <v>3.4817823325283825E-4</v>
      </c>
      <c r="KZ26" s="44">
        <v>5.4730982519686222E-3</v>
      </c>
      <c r="LA26" s="44">
        <v>0</v>
      </c>
      <c r="LB26" s="44">
        <v>6.7032547667622566E-3</v>
      </c>
      <c r="LC26" s="44">
        <v>3.5191264469176531E-3</v>
      </c>
      <c r="LD26" s="44">
        <v>1.6365475312341005E-4</v>
      </c>
      <c r="LE26" s="44">
        <v>0.10258956998586655</v>
      </c>
      <c r="LF26" s="44">
        <v>3.0753915780223906E-5</v>
      </c>
      <c r="LG26" s="44">
        <v>1.5376957890111953E-5</v>
      </c>
      <c r="LH26" s="44">
        <v>1.5926134074106812E-4</v>
      </c>
      <c r="LI26" s="44">
        <v>2.5712468195706606E-3</v>
      </c>
      <c r="LJ26" s="58">
        <v>4.103450570255518E-3</v>
      </c>
      <c r="LK26" s="57">
        <v>0</v>
      </c>
      <c r="LL26" s="44">
        <v>0</v>
      </c>
      <c r="LM26" s="44">
        <v>0</v>
      </c>
      <c r="LN26" s="44">
        <v>0</v>
      </c>
      <c r="LO26" s="44">
        <v>0</v>
      </c>
      <c r="LP26" s="44">
        <v>0</v>
      </c>
      <c r="LQ26" s="44">
        <v>0</v>
      </c>
      <c r="LR26" s="44">
        <v>0</v>
      </c>
      <c r="LS26" s="44">
        <v>0</v>
      </c>
      <c r="LT26" s="44">
        <v>0</v>
      </c>
      <c r="LU26" s="44">
        <v>0</v>
      </c>
      <c r="LV26" s="44">
        <v>0</v>
      </c>
      <c r="LW26" s="44">
        <v>0</v>
      </c>
      <c r="LX26" s="44">
        <v>0</v>
      </c>
      <c r="LY26" s="44">
        <v>0</v>
      </c>
      <c r="LZ26" s="44">
        <v>0</v>
      </c>
      <c r="MA26" s="44">
        <v>0</v>
      </c>
      <c r="MB26" s="44">
        <v>0</v>
      </c>
      <c r="MC26" s="44">
        <v>0</v>
      </c>
      <c r="MD26" s="44">
        <v>0</v>
      </c>
      <c r="ME26" s="44">
        <v>0</v>
      </c>
      <c r="MF26" s="44">
        <v>0</v>
      </c>
      <c r="MG26" s="44">
        <v>0</v>
      </c>
      <c r="MH26" s="44">
        <v>0</v>
      </c>
      <c r="MI26" s="44">
        <v>0</v>
      </c>
      <c r="MJ26" s="44">
        <v>0</v>
      </c>
      <c r="MK26" s="44">
        <v>0</v>
      </c>
      <c r="ML26" s="44">
        <v>0</v>
      </c>
      <c r="MM26" s="44">
        <v>0</v>
      </c>
      <c r="MN26" s="44">
        <v>0</v>
      </c>
      <c r="MO26" s="44">
        <v>0</v>
      </c>
      <c r="MP26" s="44">
        <v>0</v>
      </c>
      <c r="MQ26" s="44">
        <v>0</v>
      </c>
      <c r="MR26" s="44">
        <v>0</v>
      </c>
      <c r="MS26" s="44">
        <v>0</v>
      </c>
      <c r="MT26" s="44">
        <v>0</v>
      </c>
      <c r="MU26" s="44">
        <v>0</v>
      </c>
      <c r="MV26" s="44">
        <v>0</v>
      </c>
      <c r="MW26" s="44">
        <v>0</v>
      </c>
      <c r="MX26" s="58">
        <v>0</v>
      </c>
      <c r="MY26" s="53">
        <v>0</v>
      </c>
      <c r="MZ26" s="53">
        <v>0</v>
      </c>
      <c r="NA26" s="53">
        <v>0</v>
      </c>
      <c r="NB26" s="53">
        <v>0</v>
      </c>
      <c r="NC26" s="53">
        <v>0</v>
      </c>
      <c r="ND26" s="53">
        <v>0</v>
      </c>
      <c r="NE26" s="53">
        <v>0</v>
      </c>
      <c r="NF26" s="53">
        <v>0</v>
      </c>
      <c r="NG26" s="53">
        <v>0</v>
      </c>
      <c r="NH26" s="53">
        <v>0</v>
      </c>
      <c r="NI26" s="53">
        <v>0</v>
      </c>
      <c r="NJ26" s="53">
        <v>0</v>
      </c>
      <c r="NK26" s="53">
        <v>0</v>
      </c>
      <c r="NL26" s="53">
        <v>0</v>
      </c>
      <c r="NM26" s="53">
        <v>0</v>
      </c>
      <c r="NN26" s="53">
        <v>0</v>
      </c>
      <c r="NO26" s="53">
        <v>0</v>
      </c>
      <c r="NP26" s="53">
        <v>0</v>
      </c>
      <c r="NQ26" s="53">
        <v>0</v>
      </c>
      <c r="NR26" s="53">
        <v>0</v>
      </c>
      <c r="NS26" s="53">
        <v>0</v>
      </c>
      <c r="NT26" s="53">
        <v>0</v>
      </c>
      <c r="NU26" s="53">
        <v>0</v>
      </c>
      <c r="NV26" s="53">
        <v>0</v>
      </c>
      <c r="NW26" s="53">
        <v>0</v>
      </c>
      <c r="NX26" s="53">
        <v>0</v>
      </c>
      <c r="NY26" s="53">
        <v>0</v>
      </c>
      <c r="NZ26" s="53">
        <v>0</v>
      </c>
      <c r="OA26" s="53">
        <v>0</v>
      </c>
      <c r="OB26" s="53">
        <v>0</v>
      </c>
      <c r="OC26" s="53">
        <v>0</v>
      </c>
      <c r="OD26" s="53">
        <v>0</v>
      </c>
      <c r="OE26" s="53">
        <v>0</v>
      </c>
      <c r="OF26" s="53">
        <v>0</v>
      </c>
      <c r="OG26" s="53">
        <v>0</v>
      </c>
      <c r="OH26" s="53">
        <v>0</v>
      </c>
      <c r="OI26" s="53">
        <v>0</v>
      </c>
      <c r="OJ26" s="53">
        <v>0</v>
      </c>
      <c r="OK26" s="53">
        <v>0</v>
      </c>
      <c r="OL26" s="53">
        <v>0</v>
      </c>
      <c r="OM26" s="29">
        <v>6.5756268799304962E-2</v>
      </c>
      <c r="ON26" s="29">
        <v>4.0574126614956185E-5</v>
      </c>
      <c r="OO26" s="29">
        <v>7.7920116484165192E-2</v>
      </c>
      <c r="OP26" s="29">
        <v>9.7743906080722809E-3</v>
      </c>
      <c r="OQ26" s="29">
        <v>3.046627389267087E-4</v>
      </c>
      <c r="OR26" s="29">
        <v>6.7672418663278222E-4</v>
      </c>
      <c r="OS26" s="29">
        <v>7.6635697041638196E-5</v>
      </c>
      <c r="OT26" s="29">
        <v>7.885449449531734E-4</v>
      </c>
      <c r="OU26" s="29">
        <v>7.7140689827501774E-3</v>
      </c>
      <c r="OV26" s="29">
        <v>3.1303393370762933E-6</v>
      </c>
      <c r="OW26" s="29">
        <v>1.8717475235462189E-2</v>
      </c>
      <c r="OX26" s="29">
        <v>1.8775075441226363E-3</v>
      </c>
      <c r="OY26" s="29">
        <v>1.8629040569067001E-2</v>
      </c>
      <c r="OZ26" s="29">
        <v>1.4314040541648865E-2</v>
      </c>
      <c r="PA26" s="29">
        <v>9.0016303583979607E-3</v>
      </c>
      <c r="PB26" s="29">
        <v>3.402404859662056E-2</v>
      </c>
      <c r="PC26" s="29">
        <v>3.7745889130746946E-5</v>
      </c>
      <c r="PD26" s="29">
        <v>0.28736019134521484</v>
      </c>
      <c r="PE26" s="29">
        <v>1.4218548312783241E-3</v>
      </c>
      <c r="PF26" s="29">
        <v>5.8566713705658913E-3</v>
      </c>
      <c r="PG26" s="29">
        <v>1.0919748805463314E-2</v>
      </c>
      <c r="PH26" s="29">
        <v>1.1289931535720825</v>
      </c>
      <c r="PI26" s="29">
        <v>6.1465628445148468E-2</v>
      </c>
      <c r="PJ26" s="29">
        <v>0.45148006081581116</v>
      </c>
      <c r="PK26" s="29">
        <v>0.76096373796463013</v>
      </c>
      <c r="PL26" s="29">
        <v>1.5925245359539986E-2</v>
      </c>
      <c r="PM26" s="29">
        <v>0.12120354920625687</v>
      </c>
      <c r="PN26" s="29">
        <v>1.7041543498635292E-2</v>
      </c>
      <c r="PO26" s="29">
        <v>1.6001427546143532E-2</v>
      </c>
      <c r="PP26" s="29">
        <v>0.3886641263961792</v>
      </c>
      <c r="PQ26" s="29">
        <v>5.2689462900161743E-3</v>
      </c>
      <c r="PR26" s="29">
        <v>2.5550143793225288E-2</v>
      </c>
      <c r="PS26" s="29">
        <v>6.3058793544769287E-2</v>
      </c>
      <c r="PT26" s="29">
        <v>8.7757371366024017E-3</v>
      </c>
      <c r="PU26" s="29">
        <v>1.6976486444473267</v>
      </c>
      <c r="PV26" s="29">
        <v>3.9862259291112423E-3</v>
      </c>
      <c r="PW26" s="29">
        <v>1.1540795676410198E-2</v>
      </c>
      <c r="PX26" s="29">
        <v>1.1016838834621012E-4</v>
      </c>
      <c r="PY26" s="29">
        <v>1.0254416614770889E-2</v>
      </c>
      <c r="PZ26" s="29">
        <v>6.3319846987724304E-2</v>
      </c>
      <c r="QA26" s="29">
        <v>7.3592872358858585E-3</v>
      </c>
      <c r="QB26" s="29">
        <v>0</v>
      </c>
      <c r="QC26" s="29">
        <v>0</v>
      </c>
      <c r="QD26" s="29">
        <v>0.66487860679626465</v>
      </c>
      <c r="QE26" s="29">
        <v>4.2489813640713692E-3</v>
      </c>
      <c r="QF26" s="29">
        <v>1.6260116826742887E-3</v>
      </c>
      <c r="QG26" s="29">
        <v>5.9504024684429169E-2</v>
      </c>
      <c r="QH26" s="29">
        <v>5.9689669869840145E-3</v>
      </c>
      <c r="QI26" s="29">
        <v>6.1289878794923425E-4</v>
      </c>
      <c r="QJ26" s="29">
        <v>0</v>
      </c>
      <c r="QK26" s="29">
        <v>1.3249224051833153E-2</v>
      </c>
      <c r="QL26" s="29">
        <v>0</v>
      </c>
      <c r="QM26" s="29">
        <v>0</v>
      </c>
      <c r="QN26" s="29">
        <v>1.8389645265415311E-3</v>
      </c>
      <c r="QO26" s="29">
        <v>9.229002520442009E-3</v>
      </c>
      <c r="QP26" s="29">
        <v>0.56266629695892334</v>
      </c>
      <c r="QQ26" s="29">
        <v>2.2924840450286865E-3</v>
      </c>
      <c r="QR26" s="29">
        <v>1.8959427252411842E-2</v>
      </c>
      <c r="QS26" s="29">
        <v>5.3527794079855084E-5</v>
      </c>
      <c r="QT26" s="29">
        <v>1.8685202598571777</v>
      </c>
      <c r="QU26" s="29">
        <v>8.9678838849067688E-2</v>
      </c>
      <c r="QV26" s="29">
        <v>5.9960722923278809</v>
      </c>
      <c r="QW26" s="29">
        <v>3.6715543270111084</v>
      </c>
      <c r="QX26" s="29">
        <v>3.5521986484527588</v>
      </c>
      <c r="QY26" s="29">
        <v>0.17272293567657471</v>
      </c>
      <c r="QZ26" s="29">
        <v>3.5677339881658554E-2</v>
      </c>
      <c r="RA26" s="29">
        <v>0.46176686882972717</v>
      </c>
      <c r="RB26" s="29">
        <v>1.0425265645608306E-3</v>
      </c>
      <c r="RC26" s="29">
        <v>0.95039832592010498</v>
      </c>
      <c r="RD26" s="29">
        <v>0.10073497891426086</v>
      </c>
      <c r="RE26" s="29">
        <v>0</v>
      </c>
      <c r="RF26" s="29">
        <v>2.4628587067127228E-2</v>
      </c>
      <c r="RG26" s="29">
        <v>0.53044253587722778</v>
      </c>
      <c r="RH26" s="29">
        <v>1.7246608734130859</v>
      </c>
      <c r="RI26" s="29">
        <v>7.1546874046325684</v>
      </c>
      <c r="RJ26" s="29">
        <v>5.1490794867277145E-3</v>
      </c>
      <c r="RK26" s="29">
        <v>0.13038407266139984</v>
      </c>
      <c r="RL26" s="29">
        <v>5.0958548672497272E-4</v>
      </c>
      <c r="RM26" s="29">
        <v>1.3538391590118408</v>
      </c>
      <c r="RN26" s="29">
        <v>0.7729066014289856</v>
      </c>
      <c r="RO26" s="29">
        <v>0</v>
      </c>
      <c r="RP26" s="29">
        <v>0</v>
      </c>
      <c r="RQ26" s="29">
        <v>0</v>
      </c>
      <c r="RR26" s="29">
        <v>0</v>
      </c>
      <c r="RS26" s="29">
        <v>0</v>
      </c>
      <c r="RT26" s="29">
        <v>0</v>
      </c>
      <c r="RU26" s="29">
        <v>0</v>
      </c>
      <c r="RV26" s="29">
        <v>0</v>
      </c>
      <c r="RW26" s="29">
        <v>0</v>
      </c>
      <c r="RX26" s="29">
        <v>0</v>
      </c>
      <c r="RY26" s="29">
        <v>0</v>
      </c>
      <c r="RZ26" s="29">
        <v>0</v>
      </c>
      <c r="SA26" s="29">
        <v>0</v>
      </c>
      <c r="SB26" s="29">
        <v>0</v>
      </c>
      <c r="SC26" s="29">
        <v>0</v>
      </c>
      <c r="SD26" s="29">
        <v>0</v>
      </c>
      <c r="SE26" s="29">
        <v>0</v>
      </c>
      <c r="SF26" s="29">
        <v>0</v>
      </c>
      <c r="SG26" s="29">
        <v>0</v>
      </c>
      <c r="SH26" s="29">
        <v>0</v>
      </c>
      <c r="SI26" s="29">
        <v>0</v>
      </c>
      <c r="SJ26" s="29">
        <v>0</v>
      </c>
      <c r="SK26" s="29">
        <v>0</v>
      </c>
      <c r="SL26" s="29">
        <v>0</v>
      </c>
      <c r="SM26" s="29">
        <v>0</v>
      </c>
      <c r="SN26" s="29">
        <v>0</v>
      </c>
      <c r="SO26" s="29">
        <v>0</v>
      </c>
      <c r="SP26" s="29">
        <v>0</v>
      </c>
      <c r="SQ26" s="29">
        <v>0</v>
      </c>
      <c r="SR26" s="29">
        <v>0</v>
      </c>
      <c r="SS26" s="29">
        <v>0</v>
      </c>
      <c r="ST26" s="29">
        <v>0</v>
      </c>
      <c r="SU26" s="29">
        <v>0</v>
      </c>
      <c r="SV26" s="29">
        <v>0</v>
      </c>
      <c r="SW26" s="29">
        <v>0</v>
      </c>
      <c r="SX26" s="29">
        <v>0</v>
      </c>
      <c r="SY26" s="29">
        <v>0</v>
      </c>
      <c r="SZ26" s="29">
        <v>0</v>
      </c>
      <c r="TA26" s="29">
        <v>0</v>
      </c>
      <c r="TB26" s="29">
        <v>0</v>
      </c>
      <c r="TC26" s="29">
        <v>4.0941845625638962E-2</v>
      </c>
      <c r="TD26" s="29">
        <v>0</v>
      </c>
      <c r="TE26" s="29">
        <v>0</v>
      </c>
      <c r="TF26" s="29">
        <v>0</v>
      </c>
      <c r="TG26" s="29">
        <v>1.7024176486302167E-5</v>
      </c>
      <c r="TH26" s="29">
        <v>0</v>
      </c>
      <c r="TI26" s="29">
        <v>1.6044876247178763E-4</v>
      </c>
      <c r="TJ26" s="29">
        <v>0</v>
      </c>
      <c r="TK26" s="29">
        <v>0</v>
      </c>
      <c r="TL26" s="29">
        <v>0</v>
      </c>
      <c r="TM26" s="29">
        <v>1.2832454558520112E-5</v>
      </c>
      <c r="TN26" s="29">
        <v>1.0383441258454695E-4</v>
      </c>
      <c r="TO26" s="29">
        <v>1.3313153758645058E-3</v>
      </c>
      <c r="TP26" s="29">
        <v>0</v>
      </c>
      <c r="TQ26" s="29">
        <v>5.4333475418388844E-3</v>
      </c>
      <c r="TR26" s="29">
        <v>0</v>
      </c>
      <c r="TS26" s="29">
        <v>2.4052166845649481E-3</v>
      </c>
      <c r="TT26" s="29">
        <v>0</v>
      </c>
      <c r="TU26" s="29">
        <v>0</v>
      </c>
      <c r="TV26" s="29">
        <v>8.2620568573474884E-3</v>
      </c>
      <c r="TW26" s="29">
        <v>0.11553928256034851</v>
      </c>
      <c r="TX26" s="29">
        <v>1.9799150228500366</v>
      </c>
      <c r="TY26" s="29">
        <v>0.29665187001228333</v>
      </c>
      <c r="TZ26" s="29">
        <v>0.53822028636932373</v>
      </c>
      <c r="UA26" s="29">
        <v>0.20123890042304993</v>
      </c>
      <c r="UB26" s="29">
        <v>0</v>
      </c>
      <c r="UC26" s="29">
        <v>0.1518036276102066</v>
      </c>
      <c r="UD26" s="29">
        <v>0</v>
      </c>
      <c r="UE26" s="29">
        <v>3.6441367119550705E-2</v>
      </c>
      <c r="UF26" s="29">
        <v>1.3233497738838196E-2</v>
      </c>
      <c r="UG26" s="29">
        <v>4.196749534457922E-3</v>
      </c>
      <c r="UH26" s="29">
        <v>3.022400476038456E-2</v>
      </c>
      <c r="UI26" s="29">
        <v>0.24282713234424591</v>
      </c>
      <c r="UJ26" s="29">
        <v>0</v>
      </c>
      <c r="UK26" s="29">
        <v>2.1567258834838867</v>
      </c>
      <c r="UL26" s="29">
        <v>3.6743390373885632E-3</v>
      </c>
      <c r="UM26" s="29">
        <v>0</v>
      </c>
      <c r="UN26" s="29">
        <v>0</v>
      </c>
      <c r="UO26" s="29">
        <v>3.6356128752231598E-2</v>
      </c>
      <c r="UP26" s="29">
        <v>8.3527080714702606E-2</v>
      </c>
      <c r="UQ26" s="29">
        <v>0</v>
      </c>
      <c r="UR26" s="29">
        <v>1.2454889656510204E-4</v>
      </c>
      <c r="US26" s="29">
        <v>0</v>
      </c>
      <c r="UT26" s="29">
        <v>4.930187133140862E-4</v>
      </c>
      <c r="UU26" s="29">
        <v>1.2725521810352802E-4</v>
      </c>
      <c r="UV26" s="29">
        <v>0</v>
      </c>
      <c r="UW26" s="29">
        <v>0</v>
      </c>
      <c r="UX26" s="29">
        <v>1.0662878776201978E-4</v>
      </c>
      <c r="UY26" s="29">
        <v>2.3262820832314901E-5</v>
      </c>
      <c r="UZ26" s="29">
        <v>0</v>
      </c>
      <c r="VA26" s="29">
        <v>0</v>
      </c>
      <c r="VB26" s="29">
        <v>3.4434810913808178E-6</v>
      </c>
      <c r="VC26" s="29">
        <v>0</v>
      </c>
      <c r="VD26" s="29">
        <v>1.129697629949078E-4</v>
      </c>
      <c r="VE26" s="29">
        <v>4.1872647125273943E-4</v>
      </c>
      <c r="VF26" s="29">
        <v>0</v>
      </c>
      <c r="VG26" s="29">
        <v>0</v>
      </c>
      <c r="VH26" s="29">
        <v>9.734990271681454E-6</v>
      </c>
      <c r="VI26" s="29">
        <v>1.2686950867646374E-5</v>
      </c>
      <c r="VJ26" s="29">
        <v>2.7858244720846415E-3</v>
      </c>
      <c r="VK26" s="29">
        <v>5.3394371643662453E-3</v>
      </c>
      <c r="VL26" s="29">
        <v>2.0129971206188202E-2</v>
      </c>
      <c r="VM26" s="29">
        <v>0</v>
      </c>
      <c r="VN26" s="29">
        <v>0</v>
      </c>
      <c r="VO26" s="29">
        <v>0</v>
      </c>
      <c r="VP26" s="29">
        <v>0</v>
      </c>
      <c r="VQ26" s="29">
        <v>0</v>
      </c>
      <c r="VR26" s="29">
        <v>0</v>
      </c>
      <c r="VS26" s="29">
        <v>0</v>
      </c>
      <c r="VT26" s="29">
        <v>0</v>
      </c>
      <c r="VU26" s="29">
        <v>0</v>
      </c>
      <c r="VV26" s="29">
        <v>0</v>
      </c>
      <c r="VW26" s="29">
        <v>0.10174623876810074</v>
      </c>
      <c r="VX26" s="29">
        <v>3.0736991902813315E-4</v>
      </c>
      <c r="VY26" s="29">
        <v>0.4209209680557251</v>
      </c>
      <c r="VZ26" s="29">
        <v>1.1519468389451504E-2</v>
      </c>
      <c r="WA26" s="29">
        <v>0</v>
      </c>
      <c r="WB26" s="29">
        <v>2.7736937227018643E-6</v>
      </c>
      <c r="WC26" s="29">
        <v>2.9360951157286763E-4</v>
      </c>
      <c r="WD26" s="29">
        <v>1.0942083783447742E-2</v>
      </c>
      <c r="WE26" s="29">
        <v>1.8229907378554344E-2</v>
      </c>
      <c r="WF26" s="29">
        <v>3.2251421362161636E-2</v>
      </c>
      <c r="WG26" s="29">
        <v>0</v>
      </c>
      <c r="WH26" s="29">
        <v>0</v>
      </c>
      <c r="WI26" s="29">
        <v>0</v>
      </c>
      <c r="WJ26" s="29">
        <v>4.202306445222348E-5</v>
      </c>
      <c r="WK26" s="29">
        <v>8.1284651532769203E-3</v>
      </c>
      <c r="WL26" s="29">
        <v>0</v>
      </c>
      <c r="WM26" s="29">
        <v>6.1591819394379854E-4</v>
      </c>
      <c r="WN26" s="29">
        <v>0</v>
      </c>
      <c r="WO26" s="29">
        <v>8.6814147653058171E-4</v>
      </c>
      <c r="WP26" s="29">
        <v>2.329292893409729E-2</v>
      </c>
      <c r="WQ26" s="29">
        <v>0</v>
      </c>
      <c r="WR26" s="29">
        <v>1.1886294232681394E-3</v>
      </c>
      <c r="WS26" s="29">
        <v>1.3590386137366295E-2</v>
      </c>
      <c r="WT26" s="29">
        <v>0</v>
      </c>
      <c r="WU26" s="29">
        <v>6.0773640143452212E-5</v>
      </c>
      <c r="WV26" s="29">
        <v>1.4953255653381348E-2</v>
      </c>
      <c r="WW26" s="29">
        <v>9.1162173703196459E-6</v>
      </c>
      <c r="WX26" s="29">
        <v>1.3969236053526402E-2</v>
      </c>
      <c r="WY26" s="29">
        <v>0.53789299726486206</v>
      </c>
      <c r="WZ26" s="29">
        <v>5.2986226081848145</v>
      </c>
      <c r="XA26" s="29">
        <v>0</v>
      </c>
      <c r="XB26" s="29">
        <v>6.5336341857910156</v>
      </c>
      <c r="XC26" s="29">
        <v>10.061458587646484</v>
      </c>
      <c r="XD26" s="29">
        <v>0</v>
      </c>
      <c r="XE26" s="29">
        <v>0</v>
      </c>
      <c r="XF26" s="29">
        <v>0</v>
      </c>
      <c r="XG26" s="29">
        <v>0</v>
      </c>
      <c r="XH26" s="29">
        <v>0</v>
      </c>
      <c r="XI26" s="29">
        <v>0</v>
      </c>
      <c r="XJ26" s="29">
        <v>0.99351221323013306</v>
      </c>
      <c r="XK26" s="29">
        <v>9.5777153968811035E-2</v>
      </c>
      <c r="XL26" s="29">
        <v>0</v>
      </c>
      <c r="XM26" s="29">
        <v>26.205961227416992</v>
      </c>
      <c r="XN26" s="29">
        <v>0</v>
      </c>
      <c r="XO26" s="29">
        <v>0</v>
      </c>
      <c r="XP26" s="29">
        <v>1.1047678999602795E-3</v>
      </c>
      <c r="XQ26" s="29">
        <v>2.5164431426674128E-3</v>
      </c>
      <c r="XR26" s="29">
        <v>0.15431761741638184</v>
      </c>
      <c r="XS26" s="29">
        <v>2.8936784701727447E-7</v>
      </c>
      <c r="XT26" s="29">
        <v>1.8321709660540364E-7</v>
      </c>
      <c r="XU26" s="29">
        <v>2.2747494998753837E-9</v>
      </c>
      <c r="XV26" s="29">
        <v>1.9935982891183812E-6</v>
      </c>
      <c r="XW26" s="29">
        <v>7.4021982072736137E-6</v>
      </c>
      <c r="XX26" s="29">
        <v>6.870334523512156E-9</v>
      </c>
      <c r="XY26" s="29">
        <v>1.748306743820649E-8</v>
      </c>
      <c r="XZ26" s="29">
        <v>5.8284003898734227E-6</v>
      </c>
      <c r="YA26" s="29">
        <v>1.8948985598399304E-5</v>
      </c>
      <c r="YB26" s="29">
        <v>6.9770612753927708E-6</v>
      </c>
      <c r="YC26" s="29">
        <v>1.8601193474410138E-8</v>
      </c>
      <c r="YD26" s="29">
        <v>1.9083756797044771E-6</v>
      </c>
      <c r="YE26" s="29">
        <v>5.4808247114124242E-6</v>
      </c>
      <c r="YF26" s="29">
        <v>1.6855492002143535E-10</v>
      </c>
      <c r="YG26" s="29">
        <v>2.2379498254565533E-9</v>
      </c>
      <c r="YH26" s="29">
        <v>1.3049265135123278E-6</v>
      </c>
      <c r="YI26" s="29">
        <v>3.6113203538690186E-9</v>
      </c>
      <c r="YJ26" s="29">
        <v>3.1819838568480918E-6</v>
      </c>
      <c r="YK26" s="29">
        <v>1.1416434517741436E-6</v>
      </c>
      <c r="YL26" s="29">
        <v>1.3597441750334838E-7</v>
      </c>
      <c r="YM26" s="29">
        <v>3.3638827972026775E-6</v>
      </c>
      <c r="YN26" s="29">
        <v>1.9783519383054227E-4</v>
      </c>
      <c r="YO26" s="29">
        <v>6.3186220359057188E-5</v>
      </c>
      <c r="YP26" s="29">
        <v>3.7314915971364826E-5</v>
      </c>
      <c r="YQ26" s="29">
        <v>3.6805042213927663E-7</v>
      </c>
      <c r="YR26" s="29">
        <v>0</v>
      </c>
      <c r="YS26" s="29">
        <v>2.6992216589860618E-5</v>
      </c>
      <c r="YT26" s="29">
        <v>0</v>
      </c>
      <c r="YU26" s="29">
        <v>9.7210413514403626E-6</v>
      </c>
      <c r="YV26" s="29">
        <v>0</v>
      </c>
      <c r="YW26" s="29">
        <v>0</v>
      </c>
      <c r="YX26" s="29">
        <v>4.6803037889731058E-7</v>
      </c>
      <c r="YY26" s="29">
        <v>2.2617465219809674E-5</v>
      </c>
      <c r="YZ26" s="29">
        <v>1.4267270387335884E-7</v>
      </c>
      <c r="ZA26" s="29">
        <v>8.6911197286099195E-4</v>
      </c>
      <c r="ZB26" s="29">
        <v>1.4572443660654244E-6</v>
      </c>
      <c r="ZC26" s="29">
        <v>1.2253291004071798E-7</v>
      </c>
      <c r="ZD26" s="29">
        <v>1.5277007037184376E-7</v>
      </c>
      <c r="ZE26" s="29">
        <v>1.0127180303243222E-6</v>
      </c>
      <c r="ZF26" s="29">
        <v>6.18719968770165E-6</v>
      </c>
    </row>
    <row r="27" spans="2:682" s="29" customFormat="1" x14ac:dyDescent="0.25">
      <c r="B27" s="22" t="s">
        <v>33</v>
      </c>
      <c r="C27" s="57">
        <v>0</v>
      </c>
      <c r="D27" s="57">
        <v>0</v>
      </c>
      <c r="E27" s="44">
        <v>0</v>
      </c>
      <c r="F27" s="44">
        <v>0</v>
      </c>
      <c r="G27" s="57">
        <v>0</v>
      </c>
      <c r="H27" s="57">
        <v>0</v>
      </c>
      <c r="I27" s="44">
        <v>0</v>
      </c>
      <c r="J27" s="44">
        <v>0</v>
      </c>
      <c r="K27" s="57">
        <v>0</v>
      </c>
      <c r="L27" s="57">
        <v>0</v>
      </c>
      <c r="M27" s="44">
        <v>0</v>
      </c>
      <c r="N27" s="44">
        <v>0</v>
      </c>
      <c r="O27" s="57">
        <v>0</v>
      </c>
      <c r="P27" s="57">
        <v>0</v>
      </c>
      <c r="Q27" s="44">
        <v>0</v>
      </c>
      <c r="R27" s="44">
        <v>0</v>
      </c>
      <c r="S27" s="57">
        <v>0</v>
      </c>
      <c r="T27" s="57">
        <v>0</v>
      </c>
      <c r="U27" s="44">
        <v>0</v>
      </c>
      <c r="V27" s="44">
        <v>0</v>
      </c>
      <c r="W27" s="57">
        <v>0</v>
      </c>
      <c r="X27" s="57">
        <v>0</v>
      </c>
      <c r="Y27" s="44">
        <v>0</v>
      </c>
      <c r="Z27" s="44">
        <v>0</v>
      </c>
      <c r="AA27" s="57">
        <v>0</v>
      </c>
      <c r="AB27" s="57">
        <v>0</v>
      </c>
      <c r="AC27" s="44">
        <v>0</v>
      </c>
      <c r="AD27" s="44">
        <v>0</v>
      </c>
      <c r="AE27" s="57">
        <v>0</v>
      </c>
      <c r="AF27" s="57">
        <v>0</v>
      </c>
      <c r="AG27" s="44">
        <v>0</v>
      </c>
      <c r="AH27" s="44">
        <v>0</v>
      </c>
      <c r="AI27" s="57">
        <v>0</v>
      </c>
      <c r="AJ27" s="57">
        <v>0</v>
      </c>
      <c r="AK27" s="44">
        <v>0</v>
      </c>
      <c r="AL27" s="44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44">
        <v>0</v>
      </c>
      <c r="AS27" s="44">
        <v>0</v>
      </c>
      <c r="AT27" s="44">
        <v>9.8361342679709196E-4</v>
      </c>
      <c r="AU27" s="44">
        <v>0</v>
      </c>
      <c r="AV27" s="44">
        <v>3.4426469355821609E-2</v>
      </c>
      <c r="AW27" s="44">
        <v>0</v>
      </c>
      <c r="AX27" s="44">
        <v>2.6557562872767448E-2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5.016428604722023E-2</v>
      </c>
      <c r="BF27" s="44">
        <v>0</v>
      </c>
      <c r="BG27" s="44">
        <v>1.9672268535941839E-3</v>
      </c>
      <c r="BH27" s="44">
        <v>4.0328148752450943E-2</v>
      </c>
      <c r="BI27" s="44">
        <v>9.8361342679709196E-4</v>
      </c>
      <c r="BJ27" s="44">
        <v>7.8689074143767357E-3</v>
      </c>
      <c r="BK27" s="44">
        <v>2.0655881613492966E-2</v>
      </c>
      <c r="BL27" s="44">
        <v>0.30983823537826538</v>
      </c>
      <c r="BM27" s="44">
        <v>1.3445996046066284</v>
      </c>
      <c r="BN27" s="44">
        <v>0.44951131939888</v>
      </c>
      <c r="BO27" s="44">
        <v>0.3963962197303772</v>
      </c>
      <c r="BP27" s="44">
        <v>2.0811831578612328E-2</v>
      </c>
      <c r="BQ27" s="44">
        <v>2.1619822978973389</v>
      </c>
      <c r="BR27" s="44">
        <v>3.460422158241272E-2</v>
      </c>
      <c r="BS27" s="44">
        <v>5.5679748766124249E-3</v>
      </c>
      <c r="BT27" s="44">
        <v>0.73475921154022217</v>
      </c>
      <c r="BU27" s="44">
        <v>2.7683205902576447E-2</v>
      </c>
      <c r="BV27" s="44">
        <v>8.1497877836227417E-2</v>
      </c>
      <c r="BW27" s="44">
        <v>0.59606975317001343</v>
      </c>
      <c r="BX27" s="44">
        <v>9.8361342679709196E-4</v>
      </c>
      <c r="BY27" s="44">
        <v>1.0013184547424316</v>
      </c>
      <c r="BZ27" s="44">
        <v>1.9672268535941839E-3</v>
      </c>
      <c r="CA27" s="44">
        <v>0</v>
      </c>
      <c r="CB27" s="44">
        <v>0</v>
      </c>
      <c r="CC27" s="44">
        <v>0.10721386224031448</v>
      </c>
      <c r="CD27" s="58">
        <v>5.8033190667629242E-2</v>
      </c>
      <c r="CE27" s="57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4">
        <v>0</v>
      </c>
      <c r="DJ27" s="44">
        <v>0</v>
      </c>
      <c r="DK27" s="44">
        <v>0</v>
      </c>
      <c r="DL27" s="44">
        <v>0</v>
      </c>
      <c r="DM27" s="44">
        <v>0</v>
      </c>
      <c r="DN27" s="44">
        <v>0</v>
      </c>
      <c r="DO27" s="44">
        <v>0</v>
      </c>
      <c r="DP27" s="44">
        <v>0</v>
      </c>
      <c r="DQ27" s="44">
        <v>0</v>
      </c>
      <c r="DR27" s="58">
        <v>0</v>
      </c>
      <c r="DS27" s="57">
        <v>0</v>
      </c>
      <c r="DT27" s="44">
        <v>0</v>
      </c>
      <c r="DU27" s="44">
        <v>0</v>
      </c>
      <c r="DV27" s="44">
        <v>0</v>
      </c>
      <c r="DW27" s="44">
        <v>0</v>
      </c>
      <c r="DX27" s="44">
        <v>0</v>
      </c>
      <c r="DY27" s="44">
        <v>0</v>
      </c>
      <c r="DZ27" s="44">
        <v>0</v>
      </c>
      <c r="EA27" s="44">
        <v>0</v>
      </c>
      <c r="EB27" s="44">
        <v>0</v>
      </c>
      <c r="EC27" s="44">
        <v>0</v>
      </c>
      <c r="ED27" s="44">
        <v>0</v>
      </c>
      <c r="EE27" s="44">
        <v>0</v>
      </c>
      <c r="EF27" s="44">
        <v>0</v>
      </c>
      <c r="EG27" s="44">
        <v>0</v>
      </c>
      <c r="EH27" s="44">
        <v>0</v>
      </c>
      <c r="EI27" s="44">
        <v>0</v>
      </c>
      <c r="EJ27" s="44">
        <v>0</v>
      </c>
      <c r="EK27" s="44">
        <v>0</v>
      </c>
      <c r="EL27" s="44">
        <v>0</v>
      </c>
      <c r="EM27" s="44">
        <v>0</v>
      </c>
      <c r="EN27" s="44">
        <v>0</v>
      </c>
      <c r="EO27" s="44">
        <v>0</v>
      </c>
      <c r="EP27" s="44">
        <v>0</v>
      </c>
      <c r="EQ27" s="44">
        <v>0</v>
      </c>
      <c r="ER27" s="44">
        <v>0</v>
      </c>
      <c r="ES27" s="44">
        <v>0</v>
      </c>
      <c r="ET27" s="44">
        <v>0</v>
      </c>
      <c r="EU27" s="44">
        <v>0</v>
      </c>
      <c r="EV27" s="44">
        <v>0</v>
      </c>
      <c r="EW27" s="44">
        <v>0</v>
      </c>
      <c r="EX27" s="44">
        <v>0</v>
      </c>
      <c r="EY27" s="44">
        <v>0</v>
      </c>
      <c r="EZ27" s="44">
        <v>0</v>
      </c>
      <c r="FA27" s="44">
        <v>0</v>
      </c>
      <c r="FB27" s="44">
        <v>0</v>
      </c>
      <c r="FC27" s="44">
        <v>0</v>
      </c>
      <c r="FD27" s="44">
        <v>0</v>
      </c>
      <c r="FE27" s="44">
        <v>0</v>
      </c>
      <c r="FF27" s="58">
        <v>0</v>
      </c>
      <c r="FG27" s="57">
        <v>0</v>
      </c>
      <c r="FH27" s="44">
        <v>0</v>
      </c>
      <c r="FI27" s="44">
        <v>0</v>
      </c>
      <c r="FJ27" s="44">
        <v>0</v>
      </c>
      <c r="FK27" s="44">
        <v>0</v>
      </c>
      <c r="FL27" s="44">
        <v>0</v>
      </c>
      <c r="FM27" s="44">
        <v>3.222036175429821E-3</v>
      </c>
      <c r="FN27" s="44">
        <v>6.7369844764471054E-3</v>
      </c>
      <c r="FO27" s="44">
        <v>0</v>
      </c>
      <c r="FP27" s="44">
        <v>8.7873719166964293E-4</v>
      </c>
      <c r="FQ27" s="44">
        <v>2.3875513579696417E-4</v>
      </c>
      <c r="FR27" s="44">
        <v>0</v>
      </c>
      <c r="FS27" s="44">
        <v>0</v>
      </c>
      <c r="FT27" s="44">
        <v>0</v>
      </c>
      <c r="FU27" s="44">
        <v>2.6241794694215059E-3</v>
      </c>
      <c r="FV27" s="44">
        <v>8.9217328422819264E-6</v>
      </c>
      <c r="FW27" s="44">
        <v>5.5402140133082867E-3</v>
      </c>
      <c r="FX27" s="44">
        <v>1.1068562977015972E-2</v>
      </c>
      <c r="FY27" s="44">
        <v>6.3648275099694729E-3</v>
      </c>
      <c r="FZ27" s="44">
        <v>7.2217392735183239E-3</v>
      </c>
      <c r="GA27" s="44">
        <v>8.4613598883152008E-3</v>
      </c>
      <c r="GB27" s="44">
        <v>3.2630378846079111E-3</v>
      </c>
      <c r="GC27" s="44">
        <v>0.32041773200035095</v>
      </c>
      <c r="GD27" s="44">
        <v>3.5575568675994873E-2</v>
      </c>
      <c r="GE27" s="44">
        <v>4.1248507797718048E-2</v>
      </c>
      <c r="GF27" s="44">
        <v>0</v>
      </c>
      <c r="GG27" s="44">
        <v>0.10990812629461288</v>
      </c>
      <c r="GH27" s="44">
        <v>0</v>
      </c>
      <c r="GI27" s="44">
        <v>8.4321107715368271E-4</v>
      </c>
      <c r="GJ27" s="44">
        <v>3.0581360682845116E-2</v>
      </c>
      <c r="GK27" s="44">
        <v>0</v>
      </c>
      <c r="GL27" s="44">
        <v>0</v>
      </c>
      <c r="GM27" s="44">
        <v>3.4539707005023956E-2</v>
      </c>
      <c r="GN27" s="44">
        <v>0</v>
      </c>
      <c r="GO27" s="44">
        <v>8.0455802381038666E-3</v>
      </c>
      <c r="GP27" s="44">
        <v>0</v>
      </c>
      <c r="GQ27" s="44">
        <v>0</v>
      </c>
      <c r="GR27" s="44">
        <v>4.7028711996972561E-3</v>
      </c>
      <c r="GS27" s="44">
        <v>0</v>
      </c>
      <c r="GT27" s="58">
        <v>0</v>
      </c>
      <c r="GU27" s="57">
        <v>0</v>
      </c>
      <c r="GV27" s="44">
        <v>0</v>
      </c>
      <c r="GW27" s="44">
        <v>0</v>
      </c>
      <c r="GX27" s="44">
        <v>0</v>
      </c>
      <c r="GY27" s="44">
        <v>0</v>
      </c>
      <c r="GZ27" s="44">
        <v>0</v>
      </c>
      <c r="HA27" s="44">
        <v>0</v>
      </c>
      <c r="HB27" s="44">
        <v>0</v>
      </c>
      <c r="HC27" s="44">
        <v>0</v>
      </c>
      <c r="HD27" s="44">
        <v>0</v>
      </c>
      <c r="HE27" s="44">
        <v>0</v>
      </c>
      <c r="HF27" s="44">
        <v>0</v>
      </c>
      <c r="HG27" s="44">
        <v>0</v>
      </c>
      <c r="HH27" s="44">
        <v>0</v>
      </c>
      <c r="HI27" s="44">
        <v>0</v>
      </c>
      <c r="HJ27" s="44">
        <v>0</v>
      </c>
      <c r="HK27" s="44">
        <v>0</v>
      </c>
      <c r="HL27" s="44">
        <v>0</v>
      </c>
      <c r="HM27" s="44">
        <v>0</v>
      </c>
      <c r="HN27" s="44">
        <v>0</v>
      </c>
      <c r="HO27" s="44">
        <v>0</v>
      </c>
      <c r="HP27" s="44">
        <v>0</v>
      </c>
      <c r="HQ27" s="44">
        <v>0</v>
      </c>
      <c r="HR27" s="44">
        <v>0</v>
      </c>
      <c r="HS27" s="44">
        <v>0</v>
      </c>
      <c r="HT27" s="44">
        <v>0</v>
      </c>
      <c r="HU27" s="44">
        <v>0</v>
      </c>
      <c r="HV27" s="44">
        <v>0</v>
      </c>
      <c r="HW27" s="44">
        <v>0</v>
      </c>
      <c r="HX27" s="44">
        <v>0</v>
      </c>
      <c r="HY27" s="44">
        <v>0</v>
      </c>
      <c r="HZ27" s="44">
        <v>0</v>
      </c>
      <c r="IA27" s="44">
        <v>0</v>
      </c>
      <c r="IB27" s="44">
        <v>0</v>
      </c>
      <c r="IC27" s="44">
        <v>0</v>
      </c>
      <c r="ID27" s="44">
        <v>0</v>
      </c>
      <c r="IE27" s="44">
        <v>0</v>
      </c>
      <c r="IF27" s="44">
        <v>0</v>
      </c>
      <c r="IG27" s="44">
        <v>0</v>
      </c>
      <c r="IH27" s="58">
        <v>0</v>
      </c>
      <c r="II27" s="57">
        <v>0</v>
      </c>
      <c r="IJ27" s="44">
        <v>0</v>
      </c>
      <c r="IK27" s="44">
        <v>0</v>
      </c>
      <c r="IL27" s="44">
        <v>0</v>
      </c>
      <c r="IM27" s="44">
        <v>0</v>
      </c>
      <c r="IN27" s="44">
        <v>0</v>
      </c>
      <c r="IO27" s="44">
        <v>0</v>
      </c>
      <c r="IP27" s="44">
        <v>0</v>
      </c>
      <c r="IQ27" s="44">
        <v>0</v>
      </c>
      <c r="IR27" s="44">
        <v>0</v>
      </c>
      <c r="IS27" s="44">
        <v>0</v>
      </c>
      <c r="IT27" s="44">
        <v>0</v>
      </c>
      <c r="IU27" s="44">
        <v>0</v>
      </c>
      <c r="IV27" s="44">
        <v>0</v>
      </c>
      <c r="IW27" s="44">
        <v>0</v>
      </c>
      <c r="IX27" s="44">
        <v>0</v>
      </c>
      <c r="IY27" s="44">
        <v>0</v>
      </c>
      <c r="IZ27" s="44">
        <v>0</v>
      </c>
      <c r="JA27" s="44">
        <v>0</v>
      </c>
      <c r="JB27" s="44">
        <v>0</v>
      </c>
      <c r="JC27" s="44">
        <v>0</v>
      </c>
      <c r="JD27" s="44">
        <v>0</v>
      </c>
      <c r="JE27" s="44">
        <v>0</v>
      </c>
      <c r="JF27" s="44">
        <v>0</v>
      </c>
      <c r="JG27" s="44">
        <v>0</v>
      </c>
      <c r="JH27" s="44">
        <v>0</v>
      </c>
      <c r="JI27" s="44">
        <v>0</v>
      </c>
      <c r="JJ27" s="44">
        <v>0</v>
      </c>
      <c r="JK27" s="44">
        <v>0</v>
      </c>
      <c r="JL27" s="44">
        <v>0</v>
      </c>
      <c r="JM27" s="44">
        <v>0</v>
      </c>
      <c r="JN27" s="44">
        <v>0</v>
      </c>
      <c r="JO27" s="44">
        <v>0</v>
      </c>
      <c r="JP27" s="44">
        <v>0</v>
      </c>
      <c r="JQ27" s="44">
        <v>0</v>
      </c>
      <c r="JR27" s="44">
        <v>0</v>
      </c>
      <c r="JS27" s="44">
        <v>0</v>
      </c>
      <c r="JT27" s="44">
        <v>0</v>
      </c>
      <c r="JU27" s="44">
        <v>0</v>
      </c>
      <c r="JV27" s="58">
        <v>0</v>
      </c>
      <c r="JW27" s="57">
        <v>0.14302532374858856</v>
      </c>
      <c r="JX27" s="44">
        <v>3.0223446083255112E-4</v>
      </c>
      <c r="JY27" s="44">
        <v>5.5884860921651125E-4</v>
      </c>
      <c r="JZ27" s="44">
        <v>0.10465866327285767</v>
      </c>
      <c r="KA27" s="44">
        <v>6.614942685700953E-4</v>
      </c>
      <c r="KB27" s="44">
        <v>2.2467996459454298E-3</v>
      </c>
      <c r="KC27" s="44">
        <v>2.212584251537919E-3</v>
      </c>
      <c r="KD27" s="44">
        <v>9.3179447576403618E-3</v>
      </c>
      <c r="KE27" s="44">
        <v>2.3266348987817764E-2</v>
      </c>
      <c r="KF27" s="44">
        <v>0</v>
      </c>
      <c r="KG27" s="44">
        <v>2.7640197426080704E-2</v>
      </c>
      <c r="KH27" s="44">
        <v>2.0643183961510658E-3</v>
      </c>
      <c r="KI27" s="44">
        <v>4.6760803088545799E-3</v>
      </c>
      <c r="KJ27" s="44">
        <v>1.180425169877708E-3</v>
      </c>
      <c r="KK27" s="44">
        <v>1.5368337742984295E-2</v>
      </c>
      <c r="KL27" s="44">
        <v>1.0036464780569077E-2</v>
      </c>
      <c r="KM27" s="44">
        <v>4.5854102820158005E-2</v>
      </c>
      <c r="KN27" s="44">
        <v>9.327639639377594E-2</v>
      </c>
      <c r="KO27" s="44">
        <v>1.2408720329403877E-2</v>
      </c>
      <c r="KP27" s="44">
        <v>0.32843190431594849</v>
      </c>
      <c r="KQ27" s="44">
        <v>1.8692916259169579E-2</v>
      </c>
      <c r="KR27" s="44">
        <v>2.2308323532342911E-2</v>
      </c>
      <c r="KS27" s="44">
        <v>5.3888972848653793E-2</v>
      </c>
      <c r="KT27" s="44">
        <v>6.9707810878753662E-2</v>
      </c>
      <c r="KU27" s="44">
        <v>1.1273914948105812E-2</v>
      </c>
      <c r="KV27" s="44">
        <v>3.8206996396183968E-4</v>
      </c>
      <c r="KW27" s="44">
        <v>0.10132837295532227</v>
      </c>
      <c r="KX27" s="44">
        <v>0</v>
      </c>
      <c r="KY27" s="44">
        <v>4.0488012018613517E-4</v>
      </c>
      <c r="KZ27" s="44">
        <v>8.2458686083555222E-3</v>
      </c>
      <c r="LA27" s="44">
        <v>0</v>
      </c>
      <c r="LB27" s="44">
        <v>6.3640307635068893E-3</v>
      </c>
      <c r="LC27" s="44">
        <v>4.2050506919622421E-2</v>
      </c>
      <c r="LD27" s="44">
        <v>2.6231669471599162E-4</v>
      </c>
      <c r="LE27" s="44">
        <v>2.0397976040840149E-2</v>
      </c>
      <c r="LF27" s="44">
        <v>2.0780043676495552E-2</v>
      </c>
      <c r="LG27" s="44">
        <v>8.5538056737277657E-5</v>
      </c>
      <c r="LH27" s="44">
        <v>5.6512136943638325E-3</v>
      </c>
      <c r="LI27" s="44">
        <v>1.2317480286583304E-3</v>
      </c>
      <c r="LJ27" s="58">
        <v>1.294475793838501E-2</v>
      </c>
      <c r="LK27" s="57">
        <v>0</v>
      </c>
      <c r="LL27" s="44">
        <v>0</v>
      </c>
      <c r="LM27" s="44">
        <v>0</v>
      </c>
      <c r="LN27" s="44">
        <v>0</v>
      </c>
      <c r="LO27" s="44">
        <v>0</v>
      </c>
      <c r="LP27" s="44">
        <v>0</v>
      </c>
      <c r="LQ27" s="44">
        <v>0</v>
      </c>
      <c r="LR27" s="44">
        <v>0</v>
      </c>
      <c r="LS27" s="44">
        <v>0</v>
      </c>
      <c r="LT27" s="44">
        <v>0</v>
      </c>
      <c r="LU27" s="44">
        <v>0</v>
      </c>
      <c r="LV27" s="44">
        <v>0</v>
      </c>
      <c r="LW27" s="44">
        <v>0</v>
      </c>
      <c r="LX27" s="44">
        <v>0</v>
      </c>
      <c r="LY27" s="44">
        <v>0</v>
      </c>
      <c r="LZ27" s="44">
        <v>0</v>
      </c>
      <c r="MA27" s="44">
        <v>0</v>
      </c>
      <c r="MB27" s="44">
        <v>0</v>
      </c>
      <c r="MC27" s="44">
        <v>0</v>
      </c>
      <c r="MD27" s="44">
        <v>0</v>
      </c>
      <c r="ME27" s="44">
        <v>0</v>
      </c>
      <c r="MF27" s="44">
        <v>0</v>
      </c>
      <c r="MG27" s="44">
        <v>0</v>
      </c>
      <c r="MH27" s="44">
        <v>0</v>
      </c>
      <c r="MI27" s="44">
        <v>0</v>
      </c>
      <c r="MJ27" s="44">
        <v>0</v>
      </c>
      <c r="MK27" s="44">
        <v>0</v>
      </c>
      <c r="ML27" s="44">
        <v>0</v>
      </c>
      <c r="MM27" s="44">
        <v>0</v>
      </c>
      <c r="MN27" s="44">
        <v>0</v>
      </c>
      <c r="MO27" s="44">
        <v>0</v>
      </c>
      <c r="MP27" s="44">
        <v>0</v>
      </c>
      <c r="MQ27" s="44">
        <v>0</v>
      </c>
      <c r="MR27" s="44">
        <v>0</v>
      </c>
      <c r="MS27" s="44">
        <v>0</v>
      </c>
      <c r="MT27" s="44">
        <v>0</v>
      </c>
      <c r="MU27" s="44">
        <v>0</v>
      </c>
      <c r="MV27" s="44">
        <v>0</v>
      </c>
      <c r="MW27" s="44">
        <v>0</v>
      </c>
      <c r="MX27" s="58">
        <v>0</v>
      </c>
      <c r="MY27" s="53">
        <v>0</v>
      </c>
      <c r="MZ27" s="53">
        <v>0</v>
      </c>
      <c r="NA27" s="53">
        <v>0</v>
      </c>
      <c r="NB27" s="53">
        <v>0</v>
      </c>
      <c r="NC27" s="53">
        <v>0</v>
      </c>
      <c r="ND27" s="53">
        <v>0</v>
      </c>
      <c r="NE27" s="53">
        <v>0</v>
      </c>
      <c r="NF27" s="53">
        <v>0</v>
      </c>
      <c r="NG27" s="53">
        <v>0</v>
      </c>
      <c r="NH27" s="53">
        <v>0</v>
      </c>
      <c r="NI27" s="53">
        <v>0</v>
      </c>
      <c r="NJ27" s="53">
        <v>0</v>
      </c>
      <c r="NK27" s="53">
        <v>0</v>
      </c>
      <c r="NL27" s="53">
        <v>0</v>
      </c>
      <c r="NM27" s="53">
        <v>0</v>
      </c>
      <c r="NN27" s="53">
        <v>0</v>
      </c>
      <c r="NO27" s="53">
        <v>0</v>
      </c>
      <c r="NP27" s="53">
        <v>0</v>
      </c>
      <c r="NQ27" s="53">
        <v>0</v>
      </c>
      <c r="NR27" s="53">
        <v>0</v>
      </c>
      <c r="NS27" s="53">
        <v>0</v>
      </c>
      <c r="NT27" s="53">
        <v>0</v>
      </c>
      <c r="NU27" s="53">
        <v>0</v>
      </c>
      <c r="NV27" s="53">
        <v>0</v>
      </c>
      <c r="NW27" s="53">
        <v>0</v>
      </c>
      <c r="NX27" s="53">
        <v>0</v>
      </c>
      <c r="NY27" s="53">
        <v>0</v>
      </c>
      <c r="NZ27" s="53">
        <v>0</v>
      </c>
      <c r="OA27" s="53">
        <v>0</v>
      </c>
      <c r="OB27" s="53">
        <v>0</v>
      </c>
      <c r="OC27" s="53">
        <v>0</v>
      </c>
      <c r="OD27" s="53">
        <v>0</v>
      </c>
      <c r="OE27" s="53">
        <v>0</v>
      </c>
      <c r="OF27" s="53">
        <v>0</v>
      </c>
      <c r="OG27" s="53">
        <v>0</v>
      </c>
      <c r="OH27" s="53">
        <v>0</v>
      </c>
      <c r="OI27" s="53">
        <v>0</v>
      </c>
      <c r="OJ27" s="53">
        <v>0</v>
      </c>
      <c r="OK27" s="53">
        <v>0</v>
      </c>
      <c r="OL27" s="53">
        <v>0</v>
      </c>
      <c r="OM27" s="29">
        <v>3.6115492548560724E-5</v>
      </c>
      <c r="ON27" s="29">
        <v>1.4274287423177157E-5</v>
      </c>
      <c r="OO27" s="29">
        <v>4.5872139162383974E-4</v>
      </c>
      <c r="OP27" s="29">
        <v>7.615414506290108E-5</v>
      </c>
      <c r="OQ27" s="29">
        <v>2.3209866412798874E-5</v>
      </c>
      <c r="OR27" s="29">
        <v>2.4084924007183872E-5</v>
      </c>
      <c r="OS27" s="29">
        <v>1.1314506082271691E-5</v>
      </c>
      <c r="OT27" s="29">
        <v>1.0261723218718544E-4</v>
      </c>
      <c r="OU27" s="29">
        <v>1.8308172002434731E-4</v>
      </c>
      <c r="OV27" s="29">
        <v>1.351922151116014E-6</v>
      </c>
      <c r="OW27" s="29">
        <v>9.8610878922045231E-4</v>
      </c>
      <c r="OX27" s="29">
        <v>6.6691864049062133E-5</v>
      </c>
      <c r="OY27" s="29">
        <v>1.2440531281754375E-3</v>
      </c>
      <c r="OZ27" s="29">
        <v>7.0771930040791631E-5</v>
      </c>
      <c r="PA27" s="29">
        <v>1.7121294513344765E-4</v>
      </c>
      <c r="PB27" s="29">
        <v>4.1505470871925354E-3</v>
      </c>
      <c r="PC27" s="29">
        <v>1.0236748494207859E-5</v>
      </c>
      <c r="PD27" s="29">
        <v>1.813872717320919E-2</v>
      </c>
      <c r="PE27" s="29">
        <v>1.3330042747838888E-5</v>
      </c>
      <c r="PF27" s="29">
        <v>1.133884652517736E-3</v>
      </c>
      <c r="PG27" s="29">
        <v>4.5051754568703473E-4</v>
      </c>
      <c r="PH27" s="29">
        <v>3.3261405769735575E-3</v>
      </c>
      <c r="PI27" s="29">
        <v>8.6372019723057747E-3</v>
      </c>
      <c r="PJ27" s="29">
        <v>2.4468328803777695E-2</v>
      </c>
      <c r="PK27" s="29">
        <v>0.11473304778337479</v>
      </c>
      <c r="PL27" s="29">
        <v>1.2033532839268446E-3</v>
      </c>
      <c r="PM27" s="29">
        <v>9.1957813128829002E-3</v>
      </c>
      <c r="PN27" s="29">
        <v>1.0706355096772313E-3</v>
      </c>
      <c r="PO27" s="29">
        <v>1.0144335683435202E-3</v>
      </c>
      <c r="PP27" s="29">
        <v>7.921312004327774E-3</v>
      </c>
      <c r="PQ27" s="29">
        <v>2.3573025828227401E-4</v>
      </c>
      <c r="PR27" s="29">
        <v>4.0743229328654706E-4</v>
      </c>
      <c r="PS27" s="29">
        <v>1.1970159830525517E-3</v>
      </c>
      <c r="PT27" s="29">
        <v>6.0080321418354288E-5</v>
      </c>
      <c r="PU27" s="29">
        <v>8.4840646013617516E-3</v>
      </c>
      <c r="PV27" s="29">
        <v>5.1481492118909955E-4</v>
      </c>
      <c r="PW27" s="29">
        <v>2.186696365242824E-4</v>
      </c>
      <c r="PX27" s="29">
        <v>4.9894219955604058E-6</v>
      </c>
      <c r="PY27" s="29">
        <v>1.8573027045931667E-4</v>
      </c>
      <c r="PZ27" s="29">
        <v>1.0513181332498789E-3</v>
      </c>
      <c r="QA27" s="29">
        <v>4.2658350139390677E-5</v>
      </c>
      <c r="QB27" s="29">
        <v>0</v>
      </c>
      <c r="QC27" s="29">
        <v>0</v>
      </c>
      <c r="QD27" s="29">
        <v>7.5358130402491952E-8</v>
      </c>
      <c r="QE27" s="29">
        <v>1.5812266792636365E-4</v>
      </c>
      <c r="QF27" s="29">
        <v>4.419246397446841E-5</v>
      </c>
      <c r="QG27" s="29">
        <v>3.0237817554734647E-4</v>
      </c>
      <c r="QH27" s="29">
        <v>4.5421249233186245E-3</v>
      </c>
      <c r="QI27" s="29">
        <v>2.0902074538753368E-5</v>
      </c>
      <c r="QJ27" s="29">
        <v>1.3283271982800215E-4</v>
      </c>
      <c r="QK27" s="29">
        <v>1.7839689462562092E-5</v>
      </c>
      <c r="QL27" s="29">
        <v>2.3816626253392315E-6</v>
      </c>
      <c r="QM27" s="29">
        <v>0</v>
      </c>
      <c r="QN27" s="29">
        <v>2.5628642106312327E-5</v>
      </c>
      <c r="QO27" s="29">
        <v>9.8432610684540123E-6</v>
      </c>
      <c r="QP27" s="29">
        <v>0</v>
      </c>
      <c r="QQ27" s="29">
        <v>1.2358385720290244E-4</v>
      </c>
      <c r="QR27" s="29">
        <v>3.4321559360250831E-4</v>
      </c>
      <c r="QS27" s="29">
        <v>2.8149943682365119E-4</v>
      </c>
      <c r="QT27" s="29">
        <v>2.5518808979541063E-3</v>
      </c>
      <c r="QU27" s="29">
        <v>5.5383378639817238E-4</v>
      </c>
      <c r="QV27" s="29">
        <v>1.0389136150479317E-2</v>
      </c>
      <c r="QW27" s="29">
        <v>6.3615436665713787E-3</v>
      </c>
      <c r="QX27" s="29">
        <v>0</v>
      </c>
      <c r="QY27" s="29">
        <v>4.6950047835707664E-3</v>
      </c>
      <c r="QZ27" s="29">
        <v>3.4075172152370214E-4</v>
      </c>
      <c r="RA27" s="29">
        <v>1.255187951028347E-2</v>
      </c>
      <c r="RB27" s="29">
        <v>1.992908210013411E-6</v>
      </c>
      <c r="RC27" s="29">
        <v>4.0275314822793007E-3</v>
      </c>
      <c r="RD27" s="29">
        <v>5.3602387197315693E-4</v>
      </c>
      <c r="RE27" s="29">
        <v>0</v>
      </c>
      <c r="RF27" s="29">
        <v>1.5929812798276544E-4</v>
      </c>
      <c r="RG27" s="29">
        <v>5.536163691431284E-3</v>
      </c>
      <c r="RH27" s="29">
        <v>9.5480841991957277E-5</v>
      </c>
      <c r="RI27" s="29">
        <v>7.7724456787109375E-3</v>
      </c>
      <c r="RJ27" s="29">
        <v>3.3906292173924157E-6</v>
      </c>
      <c r="RK27" s="29">
        <v>1.3222885900177062E-4</v>
      </c>
      <c r="RL27" s="29">
        <v>0</v>
      </c>
      <c r="RM27" s="29">
        <v>1.8163964850828052E-3</v>
      </c>
      <c r="RN27" s="29">
        <v>6.384712178260088E-4</v>
      </c>
      <c r="RO27" s="29">
        <v>1.3862835658073891E-5</v>
      </c>
      <c r="RP27" s="29">
        <v>0</v>
      </c>
      <c r="RQ27" s="29">
        <v>0</v>
      </c>
      <c r="RR27" s="29">
        <v>0</v>
      </c>
      <c r="RS27" s="29">
        <v>2.3949680326040834E-5</v>
      </c>
      <c r="RT27" s="29">
        <v>0</v>
      </c>
      <c r="RU27" s="29">
        <v>0</v>
      </c>
      <c r="RV27" s="29">
        <v>0</v>
      </c>
      <c r="RW27" s="29">
        <v>0</v>
      </c>
      <c r="RX27" s="29">
        <v>0</v>
      </c>
      <c r="RY27" s="29">
        <v>6.0684967320412397E-4</v>
      </c>
      <c r="RZ27" s="29">
        <v>1.7016768106259406E-4</v>
      </c>
      <c r="SA27" s="29">
        <v>0</v>
      </c>
      <c r="SB27" s="29">
        <v>0</v>
      </c>
      <c r="SC27" s="29">
        <v>3.9658942841924727E-4</v>
      </c>
      <c r="SD27" s="29">
        <v>0</v>
      </c>
      <c r="SE27" s="29">
        <v>0</v>
      </c>
      <c r="SF27" s="29">
        <v>0</v>
      </c>
      <c r="SG27" s="29">
        <v>0</v>
      </c>
      <c r="SH27" s="29">
        <v>0</v>
      </c>
      <c r="SI27" s="29">
        <v>5.8243680541636422E-5</v>
      </c>
      <c r="SJ27" s="29">
        <v>0</v>
      </c>
      <c r="SK27" s="29">
        <v>0</v>
      </c>
      <c r="SL27" s="29">
        <v>5.3678806871175766E-3</v>
      </c>
      <c r="SM27" s="29">
        <v>2.4183981586247683E-3</v>
      </c>
      <c r="SN27" s="29">
        <v>0</v>
      </c>
      <c r="SO27" s="29">
        <v>0</v>
      </c>
      <c r="SP27" s="29">
        <v>0</v>
      </c>
      <c r="SQ27" s="29">
        <v>0</v>
      </c>
      <c r="SR27" s="29">
        <v>0</v>
      </c>
      <c r="SS27" s="29">
        <v>0</v>
      </c>
      <c r="ST27" s="29">
        <v>0</v>
      </c>
      <c r="SU27" s="29">
        <v>3.7657833308912814E-4</v>
      </c>
      <c r="SV27" s="29">
        <v>2.4565367493778467E-4</v>
      </c>
      <c r="SW27" s="29">
        <v>0</v>
      </c>
      <c r="SX27" s="29">
        <v>4.5477954699890688E-5</v>
      </c>
      <c r="SY27" s="29">
        <v>2.5460154873258034E-8</v>
      </c>
      <c r="SZ27" s="29">
        <v>1.3750593552686041E-7</v>
      </c>
      <c r="TA27" s="29">
        <v>0</v>
      </c>
      <c r="TB27" s="29">
        <v>3.2658057170920074E-4</v>
      </c>
      <c r="TC27" s="29">
        <v>0</v>
      </c>
      <c r="TD27" s="29">
        <v>0</v>
      </c>
      <c r="TE27" s="29">
        <v>0</v>
      </c>
      <c r="TF27" s="29">
        <v>0</v>
      </c>
      <c r="TG27" s="29">
        <v>0</v>
      </c>
      <c r="TH27" s="29">
        <v>0</v>
      </c>
      <c r="TI27" s="29">
        <v>0</v>
      </c>
      <c r="TJ27" s="29">
        <v>3.4702903940342367E-4</v>
      </c>
      <c r="TK27" s="29">
        <v>0</v>
      </c>
      <c r="TL27" s="29">
        <v>0</v>
      </c>
      <c r="TM27" s="29">
        <v>2.0355284391371242E-7</v>
      </c>
      <c r="TN27" s="29">
        <v>0</v>
      </c>
      <c r="TO27" s="29">
        <v>0</v>
      </c>
      <c r="TP27" s="29">
        <v>4.799425212809183E-8</v>
      </c>
      <c r="TQ27" s="29">
        <v>1.6828131265356205E-5</v>
      </c>
      <c r="TR27" s="29">
        <v>0</v>
      </c>
      <c r="TS27" s="29">
        <v>2.7863995637744665E-4</v>
      </c>
      <c r="TT27" s="29">
        <v>0</v>
      </c>
      <c r="TU27" s="29">
        <v>4.2436522562638856E-6</v>
      </c>
      <c r="TV27" s="29">
        <v>1.028026919811964E-3</v>
      </c>
      <c r="TW27" s="29">
        <v>1.511574191681575E-5</v>
      </c>
      <c r="TX27" s="29">
        <v>1.6442021587863564E-3</v>
      </c>
      <c r="TY27" s="29">
        <v>0</v>
      </c>
      <c r="TZ27" s="29">
        <v>1.2210598215460777E-3</v>
      </c>
      <c r="UA27" s="29">
        <v>1.8817550735548139E-3</v>
      </c>
      <c r="UB27" s="29">
        <v>0</v>
      </c>
      <c r="UC27" s="29">
        <v>3.8145220605656505E-4</v>
      </c>
      <c r="UD27" s="29">
        <v>0</v>
      </c>
      <c r="UE27" s="29">
        <v>8.2674494478851557E-5</v>
      </c>
      <c r="UF27" s="29">
        <v>3.0022820283193141E-5</v>
      </c>
      <c r="UG27" s="29">
        <v>9.5211607913370244E-6</v>
      </c>
      <c r="UH27" s="29">
        <v>6.8569162976928055E-5</v>
      </c>
      <c r="UI27" s="29">
        <v>7.5070402817800641E-4</v>
      </c>
      <c r="UJ27" s="29">
        <v>4.3133037252118811E-5</v>
      </c>
      <c r="UK27" s="29">
        <v>3.7968654651194811E-3</v>
      </c>
      <c r="UL27" s="29">
        <v>0</v>
      </c>
      <c r="UM27" s="29">
        <v>1.4694193168907077E-6</v>
      </c>
      <c r="UN27" s="29">
        <v>0</v>
      </c>
      <c r="UO27" s="29">
        <v>6.6017884819302708E-5</v>
      </c>
      <c r="UP27" s="29">
        <v>6.751292385160923E-4</v>
      </c>
      <c r="UQ27" s="29">
        <v>0</v>
      </c>
      <c r="UR27" s="29">
        <v>0</v>
      </c>
      <c r="US27" s="29">
        <v>0</v>
      </c>
      <c r="UT27" s="29">
        <v>0</v>
      </c>
      <c r="UU27" s="29">
        <v>0</v>
      </c>
      <c r="UV27" s="29">
        <v>0</v>
      </c>
      <c r="UW27" s="29">
        <v>0</v>
      </c>
      <c r="UX27" s="29">
        <v>0</v>
      </c>
      <c r="UY27" s="29">
        <v>0</v>
      </c>
      <c r="UZ27" s="29">
        <v>0</v>
      </c>
      <c r="VA27" s="29">
        <v>0</v>
      </c>
      <c r="VB27" s="29">
        <v>0</v>
      </c>
      <c r="VC27" s="29">
        <v>0</v>
      </c>
      <c r="VD27" s="29">
        <v>0</v>
      </c>
      <c r="VE27" s="29">
        <v>0</v>
      </c>
      <c r="VF27" s="29">
        <v>0</v>
      </c>
      <c r="VG27" s="29">
        <v>0</v>
      </c>
      <c r="VH27" s="29">
        <v>0</v>
      </c>
      <c r="VI27" s="29">
        <v>0</v>
      </c>
      <c r="VJ27" s="29">
        <v>0</v>
      </c>
      <c r="VK27" s="29">
        <v>0</v>
      </c>
      <c r="VL27" s="29">
        <v>0</v>
      </c>
      <c r="VM27" s="29">
        <v>0</v>
      </c>
      <c r="VN27" s="29">
        <v>0</v>
      </c>
      <c r="VO27" s="29">
        <v>0</v>
      </c>
      <c r="VP27" s="29">
        <v>0</v>
      </c>
      <c r="VQ27" s="29">
        <v>0</v>
      </c>
      <c r="VR27" s="29">
        <v>0</v>
      </c>
      <c r="VS27" s="29">
        <v>0</v>
      </c>
      <c r="VT27" s="29">
        <v>0</v>
      </c>
      <c r="VU27" s="29">
        <v>0</v>
      </c>
      <c r="VV27" s="29">
        <v>0</v>
      </c>
      <c r="VW27" s="29">
        <v>0</v>
      </c>
      <c r="VX27" s="29">
        <v>0</v>
      </c>
      <c r="VY27" s="29">
        <v>0</v>
      </c>
      <c r="VZ27" s="29">
        <v>0</v>
      </c>
      <c r="WA27" s="29">
        <v>0</v>
      </c>
      <c r="WB27" s="29">
        <v>0</v>
      </c>
      <c r="WC27" s="29">
        <v>0</v>
      </c>
      <c r="WD27" s="29">
        <v>0</v>
      </c>
      <c r="WE27" s="29">
        <v>0</v>
      </c>
      <c r="WF27" s="29">
        <v>0</v>
      </c>
      <c r="WG27" s="29">
        <v>0</v>
      </c>
      <c r="WH27" s="29">
        <v>0</v>
      </c>
      <c r="WI27" s="29">
        <v>0</v>
      </c>
      <c r="WJ27" s="29">
        <v>0</v>
      </c>
      <c r="WK27" s="29">
        <v>0</v>
      </c>
      <c r="WL27" s="29">
        <v>0</v>
      </c>
      <c r="WM27" s="29">
        <v>0</v>
      </c>
      <c r="WN27" s="29">
        <v>0</v>
      </c>
      <c r="WO27" s="29">
        <v>0</v>
      </c>
      <c r="WP27" s="29">
        <v>0</v>
      </c>
      <c r="WQ27" s="29">
        <v>0</v>
      </c>
      <c r="WR27" s="29">
        <v>0</v>
      </c>
      <c r="WS27" s="29">
        <v>0</v>
      </c>
      <c r="WT27" s="29">
        <v>0</v>
      </c>
      <c r="WU27" s="29">
        <v>0</v>
      </c>
      <c r="WV27" s="29">
        <v>0</v>
      </c>
      <c r="WW27" s="29">
        <v>0</v>
      </c>
      <c r="WX27" s="29">
        <v>0</v>
      </c>
      <c r="WY27" s="29">
        <v>0</v>
      </c>
      <c r="WZ27" s="29">
        <v>0</v>
      </c>
      <c r="XA27" s="29">
        <v>0</v>
      </c>
      <c r="XB27" s="29">
        <v>0</v>
      </c>
      <c r="XC27" s="29">
        <v>0</v>
      </c>
      <c r="XD27" s="29">
        <v>0</v>
      </c>
      <c r="XE27" s="29">
        <v>0</v>
      </c>
      <c r="XF27" s="29">
        <v>0</v>
      </c>
      <c r="XG27" s="29">
        <v>0</v>
      </c>
      <c r="XH27" s="29">
        <v>0</v>
      </c>
      <c r="XI27" s="29">
        <v>0</v>
      </c>
      <c r="XJ27" s="29">
        <v>0</v>
      </c>
      <c r="XK27" s="29">
        <v>1.7412616580259055E-4</v>
      </c>
      <c r="XL27" s="29">
        <v>0</v>
      </c>
      <c r="XM27" s="29">
        <v>0</v>
      </c>
      <c r="XN27" s="29">
        <v>0</v>
      </c>
      <c r="XO27" s="29">
        <v>0</v>
      </c>
      <c r="XP27" s="29">
        <v>0</v>
      </c>
      <c r="XQ27" s="29">
        <v>0</v>
      </c>
      <c r="XR27" s="29">
        <v>0</v>
      </c>
      <c r="XS27" s="29">
        <v>4.7299137804657221E-5</v>
      </c>
      <c r="XT27" s="29">
        <v>1.6729545313864946E-4</v>
      </c>
      <c r="XU27" s="29">
        <v>3.4469067600184644E-7</v>
      </c>
      <c r="XV27" s="29">
        <v>1.1118878319393843E-4</v>
      </c>
      <c r="XW27" s="29">
        <v>1.4313926221802831E-3</v>
      </c>
      <c r="XX27" s="29">
        <v>6.478948489530012E-5</v>
      </c>
      <c r="XY27" s="29">
        <v>3.1606694392394274E-5</v>
      </c>
      <c r="XZ27" s="29">
        <v>3.9336070767603815E-4</v>
      </c>
      <c r="YA27" s="29">
        <v>1.7136035021394491E-3</v>
      </c>
      <c r="YB27" s="29">
        <v>1.000600284896791E-3</v>
      </c>
      <c r="YC27" s="29">
        <v>1.4695427671540529E-4</v>
      </c>
      <c r="YD27" s="29">
        <v>7.178960950113833E-4</v>
      </c>
      <c r="YE27" s="29">
        <v>7.7987066470086575E-4</v>
      </c>
      <c r="YF27" s="29">
        <v>1.8175909644924104E-4</v>
      </c>
      <c r="YG27" s="29">
        <v>3.3793137408792973E-3</v>
      </c>
      <c r="YH27" s="29">
        <v>3.6942750739399344E-5</v>
      </c>
      <c r="YI27" s="29">
        <v>2.4702339942450635E-6</v>
      </c>
      <c r="YJ27" s="29">
        <v>3.3447772148065269E-4</v>
      </c>
      <c r="YK27" s="29">
        <v>2.5236440706066787E-4</v>
      </c>
      <c r="YL27" s="29">
        <v>3.019410723936744E-5</v>
      </c>
      <c r="YM27" s="29">
        <v>5.6887767277657986E-4</v>
      </c>
      <c r="YN27" s="29">
        <v>5.1585901528596878E-3</v>
      </c>
      <c r="YO27" s="29">
        <v>5.4478948004543781E-3</v>
      </c>
      <c r="YP27" s="29">
        <v>1.0468751424923539E-3</v>
      </c>
      <c r="YQ27" s="29">
        <v>5.914892244618386E-5</v>
      </c>
      <c r="YR27" s="29">
        <v>0</v>
      </c>
      <c r="YS27" s="29">
        <v>8.4927165880799294E-4</v>
      </c>
      <c r="YT27" s="29">
        <v>0</v>
      </c>
      <c r="YU27" s="29">
        <v>2.9616302344948053E-4</v>
      </c>
      <c r="YV27" s="29">
        <v>0</v>
      </c>
      <c r="YW27" s="29">
        <v>0</v>
      </c>
      <c r="YX27" s="29">
        <v>1.2095637430320494E-5</v>
      </c>
      <c r="YY27" s="29">
        <v>5.7798256166279316E-3</v>
      </c>
      <c r="YZ27" s="29">
        <v>1.3382754696067423E-4</v>
      </c>
      <c r="ZA27" s="29">
        <v>2.7815511450171471E-2</v>
      </c>
      <c r="ZB27" s="29">
        <v>2.0349075202830136E-4</v>
      </c>
      <c r="ZC27" s="29">
        <v>2.236447180621326E-4</v>
      </c>
      <c r="ZD27" s="29">
        <v>8.0719887046143413E-4</v>
      </c>
      <c r="ZE27" s="29">
        <v>1.1604414321482182E-3</v>
      </c>
      <c r="ZF27" s="29">
        <v>1.2045030482113361E-2</v>
      </c>
    </row>
    <row r="28" spans="2:682" s="29" customFormat="1" ht="45" x14ac:dyDescent="0.25">
      <c r="B28" s="22" t="s">
        <v>34</v>
      </c>
      <c r="C28" s="57">
        <v>4.5696083361690398E-6</v>
      </c>
      <c r="D28" s="57">
        <v>3.0933532002563879E-7</v>
      </c>
      <c r="E28" s="44">
        <v>1.7080772522604093E-5</v>
      </c>
      <c r="F28" s="44">
        <v>1.3712729618475805E-8</v>
      </c>
      <c r="G28" s="57">
        <v>3.811713611412415E-7</v>
      </c>
      <c r="H28" s="57">
        <v>1.6344546338586952E-6</v>
      </c>
      <c r="I28" s="44">
        <v>2.2039493785541708E-7</v>
      </c>
      <c r="J28" s="44">
        <v>1.5763536111990106E-6</v>
      </c>
      <c r="K28" s="57">
        <v>1.0655334108378156E-6</v>
      </c>
      <c r="L28" s="57">
        <v>2.0054049798545748E-7</v>
      </c>
      <c r="M28" s="44">
        <v>2.5377815404681314E-7</v>
      </c>
      <c r="N28" s="44">
        <v>2.3890453348940355E-7</v>
      </c>
      <c r="O28" s="57">
        <v>2.0479458839872677E-7</v>
      </c>
      <c r="P28" s="57">
        <v>6.1184186961327214E-7</v>
      </c>
      <c r="Q28" s="44">
        <v>5.1043198254774325E-6</v>
      </c>
      <c r="R28" s="44">
        <v>1.3299188594828593E-7</v>
      </c>
      <c r="S28" s="57">
        <v>6.022422667228966E-7</v>
      </c>
      <c r="T28" s="57">
        <v>6.4851832348722382E-7</v>
      </c>
      <c r="U28" s="44">
        <v>2.9329436301850365E-7</v>
      </c>
      <c r="V28" s="44">
        <v>5.7316992752021179E-6</v>
      </c>
      <c r="W28" s="57">
        <v>7.5612399541569175E-7</v>
      </c>
      <c r="X28" s="57">
        <v>3.7534957755269716E-6</v>
      </c>
      <c r="Y28" s="44">
        <v>1.4124768767942442E-6</v>
      </c>
      <c r="Z28" s="44">
        <v>1.5913561583147384E-5</v>
      </c>
      <c r="AA28" s="57">
        <v>1.0888834367506206E-5</v>
      </c>
      <c r="AB28" s="57">
        <v>1.1309896130740071E-8</v>
      </c>
      <c r="AC28" s="44">
        <v>1.0699581252993084E-5</v>
      </c>
      <c r="AD28" s="44">
        <v>9.4876149887568317E-6</v>
      </c>
      <c r="AE28" s="57">
        <v>1.5066822811604652E-7</v>
      </c>
      <c r="AF28" s="57">
        <v>6.9609057391062379E-5</v>
      </c>
      <c r="AG28" s="44">
        <v>1.5496040006723888E-8</v>
      </c>
      <c r="AH28" s="44">
        <v>1.2996645182283828E-7</v>
      </c>
      <c r="AI28" s="57">
        <v>1.7425538771931315E-6</v>
      </c>
      <c r="AJ28" s="57">
        <v>3.7782677964059985E-7</v>
      </c>
      <c r="AK28" s="44">
        <v>2.5813251340878196E-5</v>
      </c>
      <c r="AL28" s="44">
        <v>7.6997469022899168E-7</v>
      </c>
      <c r="AM28" s="57">
        <v>4.2820511225727387E-6</v>
      </c>
      <c r="AN28" s="57">
        <v>1.0222887425470617E-7</v>
      </c>
      <c r="AO28" s="57">
        <v>2.1038617887825239E-6</v>
      </c>
      <c r="AP28" s="57">
        <v>4.0796944631438237E-6</v>
      </c>
      <c r="AQ28" s="57">
        <v>2.1631583635439711E-8</v>
      </c>
      <c r="AR28" s="44">
        <v>4.5389644820481578E-10</v>
      </c>
      <c r="AS28" s="44">
        <v>2.5381821089354162E-8</v>
      </c>
      <c r="AT28" s="44">
        <v>2.3404016502581726E-8</v>
      </c>
      <c r="AU28" s="44">
        <v>2.2415115097373928E-8</v>
      </c>
      <c r="AV28" s="44">
        <v>2.3404016502581726E-8</v>
      </c>
      <c r="AW28" s="44">
        <v>3.9556087294556619E-9</v>
      </c>
      <c r="AX28" s="44">
        <v>2.5052187879737176E-8</v>
      </c>
      <c r="AY28" s="44">
        <v>5.7026689148642618E-8</v>
      </c>
      <c r="AZ28" s="44">
        <v>9.8890218236391547E-10</v>
      </c>
      <c r="BA28" s="44">
        <v>3.2963405338648499E-9</v>
      </c>
      <c r="BB28" s="44">
        <v>3.2963405338648499E-9</v>
      </c>
      <c r="BC28" s="44">
        <v>2.3074384625232369E-9</v>
      </c>
      <c r="BD28" s="44">
        <v>2.7689260662100423E-8</v>
      </c>
      <c r="BE28" s="44">
        <v>6.2630469699342939E-9</v>
      </c>
      <c r="BF28" s="44">
        <v>5.2741451206372858E-9</v>
      </c>
      <c r="BG28" s="44">
        <v>1.5163166722231836E-8</v>
      </c>
      <c r="BH28" s="44">
        <v>3.1974504821619121E-8</v>
      </c>
      <c r="BI28" s="44">
        <v>3.6259746316602559E-9</v>
      </c>
      <c r="BJ28" s="44">
        <v>5.6037787743434819E-9</v>
      </c>
      <c r="BK28" s="44">
        <v>1.1866825744277776E-8</v>
      </c>
      <c r="BL28" s="44">
        <v>3.1315234849671469E-8</v>
      </c>
      <c r="BM28" s="44">
        <v>1.2855728037663994E-8</v>
      </c>
      <c r="BN28" s="44">
        <v>2.3074383648236108E-7</v>
      </c>
      <c r="BO28" s="44">
        <v>1.5295020716621366E-7</v>
      </c>
      <c r="BP28" s="44">
        <v>9.5619210327413384E-9</v>
      </c>
      <c r="BQ28" s="44">
        <v>4.9774744326214204E-8</v>
      </c>
      <c r="BR28" s="44">
        <v>1.5898786287493749E-8</v>
      </c>
      <c r="BS28" s="44">
        <v>2.5581863294377172E-9</v>
      </c>
      <c r="BT28" s="44">
        <v>1.9613226243109239E-7</v>
      </c>
      <c r="BU28" s="44">
        <v>1.262054105666266E-8</v>
      </c>
      <c r="BV28" s="44">
        <v>3.7154197940481026E-8</v>
      </c>
      <c r="BW28" s="44">
        <v>5.7026689148642618E-8</v>
      </c>
      <c r="BX28" s="44">
        <v>6.0323031902953517E-8</v>
      </c>
      <c r="BY28" s="44">
        <v>3.7907915384494117E-7</v>
      </c>
      <c r="BZ28" s="44">
        <v>5.2741451206372858E-9</v>
      </c>
      <c r="CA28" s="44">
        <v>9.8890218236391547E-10</v>
      </c>
      <c r="CB28" s="44">
        <v>0</v>
      </c>
      <c r="CC28" s="44">
        <v>1.0317545928728578E-7</v>
      </c>
      <c r="CD28" s="58">
        <v>2.818371171997569E-7</v>
      </c>
      <c r="CE28" s="57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44">
        <v>0</v>
      </c>
      <c r="DH28" s="44">
        <v>0</v>
      </c>
      <c r="DI28" s="44">
        <v>0</v>
      </c>
      <c r="DJ28" s="44">
        <v>0</v>
      </c>
      <c r="DK28" s="44">
        <v>0</v>
      </c>
      <c r="DL28" s="44">
        <v>0</v>
      </c>
      <c r="DM28" s="44">
        <v>0</v>
      </c>
      <c r="DN28" s="44">
        <v>0</v>
      </c>
      <c r="DO28" s="44">
        <v>0</v>
      </c>
      <c r="DP28" s="44">
        <v>0</v>
      </c>
      <c r="DQ28" s="44">
        <v>0</v>
      </c>
      <c r="DR28" s="58">
        <v>0</v>
      </c>
      <c r="DS28" s="57">
        <v>7.2428683051839471E-4</v>
      </c>
      <c r="DT28" s="44">
        <v>7.4046867666766047E-4</v>
      </c>
      <c r="DU28" s="44">
        <v>1.4727268717251718E-4</v>
      </c>
      <c r="DV28" s="44">
        <v>2.7324015274643898E-2</v>
      </c>
      <c r="DW28" s="44">
        <v>2.7184979990124702E-4</v>
      </c>
      <c r="DX28" s="44">
        <v>2.31974758207798E-4</v>
      </c>
      <c r="DY28" s="44">
        <v>1.1118490947410464E-3</v>
      </c>
      <c r="DZ28" s="44">
        <v>5.0710584037005901E-3</v>
      </c>
      <c r="EA28" s="44">
        <v>4.7386432997882366E-3</v>
      </c>
      <c r="EB28" s="44">
        <v>3.9812799514038488E-5</v>
      </c>
      <c r="EC28" s="44">
        <v>3.2326742075383663E-4</v>
      </c>
      <c r="ED28" s="44">
        <v>2.2178623476065695E-4</v>
      </c>
      <c r="EE28" s="44">
        <v>3.6730800638906658E-4</v>
      </c>
      <c r="EF28" s="44">
        <v>2.1745301783084869E-3</v>
      </c>
      <c r="EG28" s="44">
        <v>6.6550462506711483E-3</v>
      </c>
      <c r="EH28" s="44">
        <v>1.7917549484991468E-5</v>
      </c>
      <c r="EI28" s="44">
        <v>1.9203629344701767E-3</v>
      </c>
      <c r="EJ28" s="44">
        <v>4.2210129322484136E-4</v>
      </c>
      <c r="EK28" s="44">
        <v>1.2661741347983479E-3</v>
      </c>
      <c r="EL28" s="44">
        <v>3.1377424020320177E-3</v>
      </c>
      <c r="EM28" s="44">
        <v>2.2945520468056202E-3</v>
      </c>
      <c r="EN28" s="44">
        <v>1.7530999612063169E-3</v>
      </c>
      <c r="EO28" s="44">
        <v>5.1911897026002407E-4</v>
      </c>
      <c r="EP28" s="44">
        <v>2.8529241681098938E-2</v>
      </c>
      <c r="EQ28" s="44">
        <v>8.5221519693732262E-3</v>
      </c>
      <c r="ER28" s="44">
        <v>1.1864234693348408E-3</v>
      </c>
      <c r="ES28" s="44">
        <v>8.1799480540212244E-6</v>
      </c>
      <c r="ET28" s="44">
        <v>1.7248522490262985E-3</v>
      </c>
      <c r="EU28" s="44">
        <v>1.9609049195423722E-4</v>
      </c>
      <c r="EV28" s="44">
        <v>1.0498343035578728E-3</v>
      </c>
      <c r="EW28" s="44">
        <v>1.9147833518218249E-4</v>
      </c>
      <c r="EX28" s="44">
        <v>2.6562687708064914E-4</v>
      </c>
      <c r="EY28" s="44">
        <v>3.4332280047237873E-3</v>
      </c>
      <c r="EZ28" s="44">
        <v>4.885566420853138E-3</v>
      </c>
      <c r="FA28" s="44">
        <v>7.9081118106842041E-2</v>
      </c>
      <c r="FB28" s="44">
        <v>1.0849131504073739E-3</v>
      </c>
      <c r="FC28" s="44">
        <v>1.5599466678395402E-6</v>
      </c>
      <c r="FD28" s="44">
        <v>6.7634740844368935E-4</v>
      </c>
      <c r="FE28" s="44">
        <v>1.4298796304501593E-4</v>
      </c>
      <c r="FF28" s="58">
        <v>1.3270619325339794E-2</v>
      </c>
      <c r="FG28" s="57">
        <v>1.6830551903694868E-3</v>
      </c>
      <c r="FH28" s="44">
        <v>1.1687883670674637E-4</v>
      </c>
      <c r="FI28" s="44">
        <v>0</v>
      </c>
      <c r="FJ28" s="44">
        <v>5.4565718164667487E-4</v>
      </c>
      <c r="FK28" s="44">
        <v>6.2356457419809885E-6</v>
      </c>
      <c r="FL28" s="44">
        <v>2.1212954379734583E-5</v>
      </c>
      <c r="FM28" s="44">
        <v>0</v>
      </c>
      <c r="FN28" s="44">
        <v>1.2437482364475727E-3</v>
      </c>
      <c r="FO28" s="44">
        <v>3.6466196179389954E-3</v>
      </c>
      <c r="FP28" s="44">
        <v>0</v>
      </c>
      <c r="FQ28" s="44">
        <v>4.0814556996338069E-6</v>
      </c>
      <c r="FR28" s="44">
        <v>1.4025460404809564E-4</v>
      </c>
      <c r="FS28" s="44">
        <v>9.8393233201932162E-5</v>
      </c>
      <c r="FT28" s="44">
        <v>5.8439414715394378E-4</v>
      </c>
      <c r="FU28" s="44">
        <v>1.6364305338356644E-4</v>
      </c>
      <c r="FV28" s="44">
        <v>9.2791065981145948E-5</v>
      </c>
      <c r="FW28" s="44">
        <v>8.3300358255655738E-7</v>
      </c>
      <c r="FX28" s="44">
        <v>5.5045855697244406E-4</v>
      </c>
      <c r="FY28" s="44">
        <v>2.8757005929946899E-4</v>
      </c>
      <c r="FZ28" s="44">
        <v>6.5554842876736075E-5</v>
      </c>
      <c r="GA28" s="44">
        <v>1.991416938835755E-4</v>
      </c>
      <c r="GB28" s="44">
        <v>0</v>
      </c>
      <c r="GC28" s="44">
        <v>8.9216091510024853E-6</v>
      </c>
      <c r="GD28" s="44">
        <v>5.9779820730909705E-4</v>
      </c>
      <c r="GE28" s="44">
        <v>2.7159198652952909E-3</v>
      </c>
      <c r="GF28" s="44">
        <v>0</v>
      </c>
      <c r="GG28" s="44">
        <v>2.7995114214718342E-4</v>
      </c>
      <c r="GH28" s="44">
        <v>7.755397746223025E-6</v>
      </c>
      <c r="GI28" s="44">
        <v>2.5776280381251127E-5</v>
      </c>
      <c r="GJ28" s="44">
        <v>5.5661675287410617E-4</v>
      </c>
      <c r="GK28" s="44">
        <v>8.7992873432085617E-7</v>
      </c>
      <c r="GL28" s="44">
        <v>8.4285477441881085E-7</v>
      </c>
      <c r="GM28" s="44">
        <v>1.4021362876519561E-3</v>
      </c>
      <c r="GN28" s="44">
        <v>0</v>
      </c>
      <c r="GO28" s="44">
        <v>3.6506503820419312E-2</v>
      </c>
      <c r="GP28" s="44">
        <v>1.6696976672392339E-5</v>
      </c>
      <c r="GQ28" s="44">
        <v>0</v>
      </c>
      <c r="GR28" s="44">
        <v>2.2077112589613535E-5</v>
      </c>
      <c r="GS28" s="44">
        <v>0</v>
      </c>
      <c r="GT28" s="58">
        <v>1.5069216024130583E-3</v>
      </c>
      <c r="GU28" s="57">
        <v>3.3996078855125234E-5</v>
      </c>
      <c r="GV28" s="44">
        <v>8.0370473369839601E-6</v>
      </c>
      <c r="GW28" s="44">
        <v>3.9773891330696642E-4</v>
      </c>
      <c r="GX28" s="44">
        <v>2.6996884116670117E-5</v>
      </c>
      <c r="GY28" s="44">
        <v>0</v>
      </c>
      <c r="GZ28" s="44">
        <v>0</v>
      </c>
      <c r="HA28" s="44">
        <v>0</v>
      </c>
      <c r="HB28" s="44">
        <v>5.7714855756785255E-6</v>
      </c>
      <c r="HC28" s="44">
        <v>5.948680836809217E-7</v>
      </c>
      <c r="HD28" s="44">
        <v>0</v>
      </c>
      <c r="HE28" s="44">
        <v>0</v>
      </c>
      <c r="HF28" s="44">
        <v>1.3542741044147988E-6</v>
      </c>
      <c r="HG28" s="44">
        <v>6.4549510625511175E-7</v>
      </c>
      <c r="HH28" s="44">
        <v>5.568977599068603E-7</v>
      </c>
      <c r="HI28" s="44">
        <v>2.025082750378715E-7</v>
      </c>
      <c r="HJ28" s="44">
        <v>0</v>
      </c>
      <c r="HK28" s="44">
        <v>0</v>
      </c>
      <c r="HL28" s="44">
        <v>0</v>
      </c>
      <c r="HM28" s="44">
        <v>0</v>
      </c>
      <c r="HN28" s="44">
        <v>3.0123105716484133E-6</v>
      </c>
      <c r="HO28" s="44">
        <v>4.6703471525688656E-6</v>
      </c>
      <c r="HP28" s="44">
        <v>0</v>
      </c>
      <c r="HQ28" s="44">
        <v>0</v>
      </c>
      <c r="HR28" s="44">
        <v>4.3273485061945394E-5</v>
      </c>
      <c r="HS28" s="44">
        <v>0</v>
      </c>
      <c r="HT28" s="44">
        <v>0</v>
      </c>
      <c r="HU28" s="44">
        <v>1.3542741044147988E-6</v>
      </c>
      <c r="HV28" s="44">
        <v>0</v>
      </c>
      <c r="HW28" s="44">
        <v>0</v>
      </c>
      <c r="HX28" s="44">
        <v>0</v>
      </c>
      <c r="HY28" s="44">
        <v>0</v>
      </c>
      <c r="HZ28" s="44">
        <v>0</v>
      </c>
      <c r="IA28" s="44">
        <v>9.6191433840431273E-7</v>
      </c>
      <c r="IB28" s="44">
        <v>0</v>
      </c>
      <c r="IC28" s="44">
        <v>1.9732152577489614E-3</v>
      </c>
      <c r="ID28" s="44">
        <v>8.4478856297209859E-4</v>
      </c>
      <c r="IE28" s="44">
        <v>2.5313534379733937E-8</v>
      </c>
      <c r="IF28" s="44">
        <v>0</v>
      </c>
      <c r="IG28" s="44">
        <v>5.5613836593693122E-5</v>
      </c>
      <c r="IH28" s="58">
        <v>1.4260506723076105E-3</v>
      </c>
      <c r="II28" s="57">
        <v>0</v>
      </c>
      <c r="IJ28" s="44">
        <v>0</v>
      </c>
      <c r="IK28" s="44">
        <v>0</v>
      </c>
      <c r="IL28" s="44">
        <v>0</v>
      </c>
      <c r="IM28" s="44">
        <v>0</v>
      </c>
      <c r="IN28" s="44">
        <v>0</v>
      </c>
      <c r="IO28" s="44">
        <v>0</v>
      </c>
      <c r="IP28" s="44">
        <v>0</v>
      </c>
      <c r="IQ28" s="44">
        <v>0</v>
      </c>
      <c r="IR28" s="44">
        <v>0</v>
      </c>
      <c r="IS28" s="44">
        <v>0</v>
      </c>
      <c r="IT28" s="44">
        <v>0</v>
      </c>
      <c r="IU28" s="44">
        <v>0</v>
      </c>
      <c r="IV28" s="44">
        <v>0</v>
      </c>
      <c r="IW28" s="44">
        <v>0</v>
      </c>
      <c r="IX28" s="44">
        <v>0</v>
      </c>
      <c r="IY28" s="44">
        <v>0</v>
      </c>
      <c r="IZ28" s="44">
        <v>0</v>
      </c>
      <c r="JA28" s="44">
        <v>0</v>
      </c>
      <c r="JB28" s="44">
        <v>0</v>
      </c>
      <c r="JC28" s="44">
        <v>0</v>
      </c>
      <c r="JD28" s="44">
        <v>0</v>
      </c>
      <c r="JE28" s="44">
        <v>0</v>
      </c>
      <c r="JF28" s="44">
        <v>0</v>
      </c>
      <c r="JG28" s="44">
        <v>0</v>
      </c>
      <c r="JH28" s="44">
        <v>0</v>
      </c>
      <c r="JI28" s="44">
        <v>0</v>
      </c>
      <c r="JJ28" s="44">
        <v>0</v>
      </c>
      <c r="JK28" s="44">
        <v>0</v>
      </c>
      <c r="JL28" s="44">
        <v>0</v>
      </c>
      <c r="JM28" s="44">
        <v>0</v>
      </c>
      <c r="JN28" s="44">
        <v>0</v>
      </c>
      <c r="JO28" s="44">
        <v>0</v>
      </c>
      <c r="JP28" s="44">
        <v>0</v>
      </c>
      <c r="JQ28" s="44">
        <v>0</v>
      </c>
      <c r="JR28" s="44">
        <v>0</v>
      </c>
      <c r="JS28" s="44">
        <v>0</v>
      </c>
      <c r="JT28" s="44">
        <v>0</v>
      </c>
      <c r="JU28" s="44">
        <v>0</v>
      </c>
      <c r="JV28" s="58">
        <v>0</v>
      </c>
      <c r="JW28" s="57">
        <v>3.334784196340479E-5</v>
      </c>
      <c r="JX28" s="44">
        <v>1.2093068653484806E-4</v>
      </c>
      <c r="JY28" s="44">
        <v>4.3793811346404254E-4</v>
      </c>
      <c r="JZ28" s="44">
        <v>4.952286253683269E-4</v>
      </c>
      <c r="KA28" s="44">
        <v>8.8322843794230721E-7</v>
      </c>
      <c r="KB28" s="44">
        <v>6.4690520957810804E-6</v>
      </c>
      <c r="KC28" s="44">
        <v>1.050325772666838E-5</v>
      </c>
      <c r="KD28" s="44">
        <v>1.2040552246617153E-4</v>
      </c>
      <c r="KE28" s="44">
        <v>7.5671196100302041E-6</v>
      </c>
      <c r="KF28" s="44">
        <v>0</v>
      </c>
      <c r="KG28" s="44">
        <v>2.1030387870268896E-5</v>
      </c>
      <c r="KH28" s="44">
        <v>1.2198101103422232E-5</v>
      </c>
      <c r="KI28" s="44">
        <v>3.1509773634752491E-6</v>
      </c>
      <c r="KJ28" s="44">
        <v>1.4131655007076915E-5</v>
      </c>
      <c r="KK28" s="44">
        <v>2.8645248676184565E-5</v>
      </c>
      <c r="KL28" s="44">
        <v>7.4028869858011603E-4</v>
      </c>
      <c r="KM28" s="44">
        <v>9.3097060016589239E-6</v>
      </c>
      <c r="KN28" s="44">
        <v>4.3302065023453906E-5</v>
      </c>
      <c r="KO28" s="44">
        <v>3.6761402952834032E-6</v>
      </c>
      <c r="KP28" s="44">
        <v>6.4475680119358003E-5</v>
      </c>
      <c r="KQ28" s="44">
        <v>6.4714389736764133E-5</v>
      </c>
      <c r="KR28" s="44">
        <v>1.0663193825166672E-4</v>
      </c>
      <c r="KS28" s="44">
        <v>1.4203269529389217E-5</v>
      </c>
      <c r="KT28" s="44">
        <v>4.3781875865533948E-4</v>
      </c>
      <c r="KU28" s="44">
        <v>8.3787354014930315E-6</v>
      </c>
      <c r="KV28" s="44">
        <v>4.0580769677944772E-7</v>
      </c>
      <c r="KW28" s="44">
        <v>2.8151116566732526E-4</v>
      </c>
      <c r="KX28" s="44">
        <v>0</v>
      </c>
      <c r="KY28" s="44">
        <v>1.0503257499294705E-6</v>
      </c>
      <c r="KZ28" s="44">
        <v>1.1250421084696427E-4</v>
      </c>
      <c r="LA28" s="44">
        <v>0</v>
      </c>
      <c r="LB28" s="44">
        <v>6.991827831370756E-5</v>
      </c>
      <c r="LC28" s="44">
        <v>8.9611879957374185E-5</v>
      </c>
      <c r="LD28" s="44">
        <v>4.9436926929047331E-5</v>
      </c>
      <c r="LE28" s="44">
        <v>1.1178569402545691E-3</v>
      </c>
      <c r="LF28" s="44">
        <v>1.2341327419562731E-5</v>
      </c>
      <c r="LG28" s="44">
        <v>2.100651545333676E-5</v>
      </c>
      <c r="LH28" s="44">
        <v>3.776398443733342E-5</v>
      </c>
      <c r="LI28" s="44">
        <v>3.776398443733342E-5</v>
      </c>
      <c r="LJ28" s="58">
        <v>2.1180773910600692E-4</v>
      </c>
      <c r="LK28" s="57">
        <v>7.3193182288378011E-6</v>
      </c>
      <c r="LL28" s="44">
        <v>1.0141083350845292E-7</v>
      </c>
      <c r="LM28" s="44">
        <v>0</v>
      </c>
      <c r="LN28" s="44">
        <v>7.2252049676535535E-8</v>
      </c>
      <c r="LO28" s="44">
        <v>5.2766438329854282E-7</v>
      </c>
      <c r="LP28" s="44">
        <v>1.3074051139483345E-6</v>
      </c>
      <c r="LQ28" s="44">
        <v>5.2410356943255465E-8</v>
      </c>
      <c r="LR28" s="44">
        <v>3.3019051670635235E-7</v>
      </c>
      <c r="LS28" s="44">
        <v>3.5581442148213682E-7</v>
      </c>
      <c r="LT28" s="44">
        <v>5.1479307927593254E-8</v>
      </c>
      <c r="LU28" s="44">
        <v>1.7816551789451296E-8</v>
      </c>
      <c r="LV28" s="44">
        <v>1.4835496386922387E-8</v>
      </c>
      <c r="LW28" s="44">
        <v>1.0163519448269653E-7</v>
      </c>
      <c r="LX28" s="44">
        <v>1.9268054529675283E-7</v>
      </c>
      <c r="LY28" s="44">
        <v>5.659123303303204E-7</v>
      </c>
      <c r="LZ28" s="44">
        <v>2.9030334189883433E-6</v>
      </c>
      <c r="MA28" s="44">
        <v>1.1850044501215962E-7</v>
      </c>
      <c r="MB28" s="44">
        <v>6.2603383810255764E-8</v>
      </c>
      <c r="MC28" s="44">
        <v>1.3353476902011607E-7</v>
      </c>
      <c r="MD28" s="44">
        <v>5.7795000429905485E-7</v>
      </c>
      <c r="ME28" s="44">
        <v>4.1400866734875308E-7</v>
      </c>
      <c r="MF28" s="44">
        <v>8.4107728071103338E-7</v>
      </c>
      <c r="MG28" s="44">
        <v>2.3387393355278618E-7</v>
      </c>
      <c r="MH28" s="44">
        <v>2.9527252536354354E-6</v>
      </c>
      <c r="MI28" s="44">
        <v>1.7911391125835507E-7</v>
      </c>
      <c r="MJ28" s="44">
        <v>6.7295388817001367E-8</v>
      </c>
      <c r="MK28" s="44">
        <v>1.0604032922856277E-6</v>
      </c>
      <c r="ML28" s="44">
        <v>1.1137756494861151E-8</v>
      </c>
      <c r="MM28" s="44">
        <v>8.6216100925184946E-9</v>
      </c>
      <c r="MN28" s="44">
        <v>1.4131619536783546E-6</v>
      </c>
      <c r="MO28" s="44">
        <v>0</v>
      </c>
      <c r="MP28" s="44">
        <v>3.9604810098126109E-8</v>
      </c>
      <c r="MQ28" s="44">
        <v>5.5174007229652489E-7</v>
      </c>
      <c r="MR28" s="44">
        <v>3.740769614068995E-7</v>
      </c>
      <c r="MS28" s="44">
        <v>2.4371509425691329E-5</v>
      </c>
      <c r="MT28" s="44">
        <v>9.7803422249853611E-7</v>
      </c>
      <c r="MU28" s="44">
        <v>3.2724638003855944E-6</v>
      </c>
      <c r="MV28" s="44">
        <v>1.7913946237513301E-7</v>
      </c>
      <c r="MW28" s="44">
        <v>4.0406575863016769E-7</v>
      </c>
      <c r="MX28" s="58">
        <v>1.6122547094710171E-5</v>
      </c>
      <c r="MY28" s="53">
        <v>7.0073857204988599E-4</v>
      </c>
      <c r="MZ28" s="53">
        <v>1.4117138925939798E-4</v>
      </c>
      <c r="NA28" s="53">
        <v>4.3115997686982155E-3</v>
      </c>
      <c r="NB28" s="53">
        <v>3.7393841193988919E-4</v>
      </c>
      <c r="NC28" s="53">
        <v>2.3580252309329808E-4</v>
      </c>
      <c r="ND28" s="53">
        <v>7.8441036748699844E-5</v>
      </c>
      <c r="NE28" s="53">
        <v>6.5112391894217581E-5</v>
      </c>
      <c r="NF28" s="53">
        <v>1.7150621861219406E-3</v>
      </c>
      <c r="NG28" s="53">
        <v>6.9160424172878265E-3</v>
      </c>
      <c r="NH28" s="53">
        <v>0</v>
      </c>
      <c r="NI28" s="53">
        <v>5.3744914475828409E-4</v>
      </c>
      <c r="NJ28" s="53">
        <v>2.6483969122637063E-5</v>
      </c>
      <c r="NK28" s="53">
        <v>5.6753167882561684E-4</v>
      </c>
      <c r="NL28" s="53">
        <v>1.6995692567434162E-4</v>
      </c>
      <c r="NM28" s="53">
        <v>5.2778399549424648E-4</v>
      </c>
      <c r="NN28" s="53">
        <v>2.4793075863271952E-4</v>
      </c>
      <c r="NO28" s="53">
        <v>1.1071620247093961E-4</v>
      </c>
      <c r="NP28" s="53">
        <v>3.1626940472051501E-4</v>
      </c>
      <c r="NQ28" s="53">
        <v>7.0131776737980545E-5</v>
      </c>
      <c r="NR28" s="53">
        <v>1.9551934383343905E-4</v>
      </c>
      <c r="NS28" s="53">
        <v>7.3612900450825691E-4</v>
      </c>
      <c r="NT28" s="53">
        <v>1.8101393652614206E-4</v>
      </c>
      <c r="NU28" s="53">
        <v>7.0958712603896856E-4</v>
      </c>
      <c r="NV28" s="53">
        <v>2.3815620224922895E-3</v>
      </c>
      <c r="NW28" s="53">
        <v>5.8009603526443243E-4</v>
      </c>
      <c r="NX28" s="53">
        <v>3.7965911906212568E-4</v>
      </c>
      <c r="NY28" s="53">
        <v>9.2701998073607683E-4</v>
      </c>
      <c r="NZ28" s="53">
        <v>0</v>
      </c>
      <c r="OA28" s="53">
        <v>2.8818623832194135E-5</v>
      </c>
      <c r="OB28" s="53">
        <v>8.1456340849399567E-3</v>
      </c>
      <c r="OC28" s="53">
        <v>0</v>
      </c>
      <c r="OD28" s="53">
        <v>7.2209201107398258E-7</v>
      </c>
      <c r="OE28" s="53">
        <v>6.4313085749745369E-3</v>
      </c>
      <c r="OF28" s="53">
        <v>6.0921505792066455E-5</v>
      </c>
      <c r="OG28" s="53">
        <v>3.1849697232246399E-2</v>
      </c>
      <c r="OH28" s="53">
        <v>9.2244066763669252E-4</v>
      </c>
      <c r="OI28" s="53">
        <v>6.3218198192771524E-5</v>
      </c>
      <c r="OJ28" s="53">
        <v>1.8557526345830411E-5</v>
      </c>
      <c r="OK28" s="53">
        <v>1.1876667849719524E-2</v>
      </c>
      <c r="OL28" s="53">
        <v>7.0518897846341133E-3</v>
      </c>
      <c r="OM28" s="29">
        <v>7.5492709875106812E-3</v>
      </c>
      <c r="ON28" s="29">
        <v>5.111642531119287E-5</v>
      </c>
      <c r="OO28" s="29">
        <v>1.6174294054508209E-2</v>
      </c>
      <c r="OP28" s="29">
        <v>2.5077422615140676E-3</v>
      </c>
      <c r="OQ28" s="29">
        <v>2.5003615883179009E-4</v>
      </c>
      <c r="OR28" s="29">
        <v>1.2169384717708454E-4</v>
      </c>
      <c r="OS28" s="29">
        <v>6.9242283643689007E-5</v>
      </c>
      <c r="OT28" s="29">
        <v>4.1860152850858867E-4</v>
      </c>
      <c r="OU28" s="29">
        <v>2.8758100233972073E-3</v>
      </c>
      <c r="OV28" s="29">
        <v>3.7669740322598955E-6</v>
      </c>
      <c r="OW28" s="29">
        <v>3.4287283197045326E-3</v>
      </c>
      <c r="OX28" s="29">
        <v>4.8681115731596947E-4</v>
      </c>
      <c r="OY28" s="29">
        <v>2.2645727731287479E-3</v>
      </c>
      <c r="OZ28" s="29">
        <v>2.0315148867666721E-3</v>
      </c>
      <c r="PA28" s="29">
        <v>5.3730083163827658E-4</v>
      </c>
      <c r="PB28" s="29">
        <v>3.0248144175857306E-3</v>
      </c>
      <c r="PC28" s="29">
        <v>1.7389033018844202E-5</v>
      </c>
      <c r="PD28" s="29">
        <v>1.3788733631372452E-2</v>
      </c>
      <c r="PE28" s="29">
        <v>3.0783554393565282E-5</v>
      </c>
      <c r="PF28" s="29">
        <v>1.5293476171791553E-3</v>
      </c>
      <c r="PG28" s="29">
        <v>1.8118256703019142E-3</v>
      </c>
      <c r="PH28" s="29">
        <v>1.2845338322222233E-2</v>
      </c>
      <c r="PI28" s="29">
        <v>9.867609478533268E-4</v>
      </c>
      <c r="PJ28" s="29">
        <v>3.2049030065536499E-2</v>
      </c>
      <c r="PK28" s="29">
        <v>6.1993520706892014E-2</v>
      </c>
      <c r="PL28" s="29">
        <v>2.1761816460639238E-3</v>
      </c>
      <c r="PM28" s="29">
        <v>1.0706693865358829E-2</v>
      </c>
      <c r="PN28" s="29">
        <v>1.7624327447265387E-3</v>
      </c>
      <c r="PO28" s="29">
        <v>7.4572168523445725E-4</v>
      </c>
      <c r="PP28" s="29">
        <v>1.9589945673942566E-2</v>
      </c>
      <c r="PQ28" s="29">
        <v>2.5596056366339326E-4</v>
      </c>
      <c r="PR28" s="29">
        <v>1.7923024715855718E-3</v>
      </c>
      <c r="PS28" s="29">
        <v>6.4609791152179241E-3</v>
      </c>
      <c r="PT28" s="29">
        <v>5.6602904805913568E-4</v>
      </c>
      <c r="PU28" s="29">
        <v>0.10227306932210922</v>
      </c>
      <c r="PV28" s="29">
        <v>2.9407148249447346E-3</v>
      </c>
      <c r="PW28" s="29">
        <v>1.9087636610493064E-4</v>
      </c>
      <c r="PX28" s="29">
        <v>1.12300722321379E-5</v>
      </c>
      <c r="PY28" s="29">
        <v>2.923130989074707E-3</v>
      </c>
      <c r="PZ28" s="29">
        <v>1.058095321059227E-2</v>
      </c>
      <c r="QA28" s="29">
        <v>8.5669361054897308E-2</v>
      </c>
      <c r="QB28" s="29">
        <v>6.5306522883474827E-3</v>
      </c>
      <c r="QC28" s="29">
        <v>0</v>
      </c>
      <c r="QD28" s="29">
        <v>7.9428404569625854E-3</v>
      </c>
      <c r="QE28" s="29">
        <v>0.2463582307100296</v>
      </c>
      <c r="QF28" s="29">
        <v>4.7668986022472382E-2</v>
      </c>
      <c r="QG28" s="29">
        <v>4.8586998134851456E-2</v>
      </c>
      <c r="QH28" s="29">
        <v>0.72725760936737061</v>
      </c>
      <c r="QI28" s="29">
        <v>0.68283998966217041</v>
      </c>
      <c r="QJ28" s="29">
        <v>2.0625842735171318E-3</v>
      </c>
      <c r="QK28" s="29">
        <v>1.4444521628320217E-2</v>
      </c>
      <c r="QL28" s="29">
        <v>4.4179879128932953E-2</v>
      </c>
      <c r="QM28" s="29">
        <v>8.4874586900696158E-4</v>
      </c>
      <c r="QN28" s="29">
        <v>0.11091818660497665</v>
      </c>
      <c r="QO28" s="29">
        <v>4.6602144837379456E-2</v>
      </c>
      <c r="QP28" s="29">
        <v>1.0331316152587533E-3</v>
      </c>
      <c r="QQ28" s="29">
        <v>4.0464602410793304E-2</v>
      </c>
      <c r="QR28" s="29">
        <v>0.20125366747379303</v>
      </c>
      <c r="QS28" s="29">
        <v>3.8423307240009308E-2</v>
      </c>
      <c r="QT28" s="29">
        <v>0.26326051354408264</v>
      </c>
      <c r="QU28" s="29">
        <v>0.35694733262062073</v>
      </c>
      <c r="QV28" s="29">
        <v>6.550302729010582E-3</v>
      </c>
      <c r="QW28" s="29">
        <v>4.0109246037900448E-3</v>
      </c>
      <c r="QX28" s="29">
        <v>2.6048118248581886E-2</v>
      </c>
      <c r="QY28" s="29">
        <v>0.18511702120304108</v>
      </c>
      <c r="QZ28" s="29">
        <v>0.95608657598495483</v>
      </c>
      <c r="RA28" s="29">
        <v>0.49490189552307129</v>
      </c>
      <c r="RB28" s="29">
        <v>6.9770798087120056E-2</v>
      </c>
      <c r="RC28" s="29">
        <v>2.2036130428314209</v>
      </c>
      <c r="RD28" s="29">
        <v>1.0881023481488228E-2</v>
      </c>
      <c r="RE28" s="29">
        <v>0</v>
      </c>
      <c r="RF28" s="29">
        <v>9.8224654793739319E-3</v>
      </c>
      <c r="RG28" s="29">
        <v>8.9786216616630554E-2</v>
      </c>
      <c r="RH28" s="29">
        <v>0.16809359192848206</v>
      </c>
      <c r="RI28" s="29">
        <v>1.5484675168991089</v>
      </c>
      <c r="RJ28" s="29">
        <v>4.3533105053938925E-4</v>
      </c>
      <c r="RK28" s="29">
        <v>0.27140435576438904</v>
      </c>
      <c r="RL28" s="29">
        <v>1.5547634393442422E-4</v>
      </c>
      <c r="RM28" s="29">
        <v>0.38099262118339539</v>
      </c>
      <c r="RN28" s="29">
        <v>0.39214852452278137</v>
      </c>
      <c r="RO28" s="29">
        <v>0</v>
      </c>
      <c r="RP28" s="29">
        <v>0</v>
      </c>
      <c r="RQ28" s="29">
        <v>0</v>
      </c>
      <c r="RR28" s="29">
        <v>0</v>
      </c>
      <c r="RS28" s="29">
        <v>0</v>
      </c>
      <c r="RT28" s="29">
        <v>0.5926094651222229</v>
      </c>
      <c r="RU28" s="29">
        <v>0</v>
      </c>
      <c r="RV28" s="29">
        <v>1.5857052803039551</v>
      </c>
      <c r="RW28" s="29">
        <v>0</v>
      </c>
      <c r="RX28" s="29">
        <v>0.18273554742336273</v>
      </c>
      <c r="RY28" s="29">
        <v>0</v>
      </c>
      <c r="RZ28" s="29">
        <v>0.77866172790527344</v>
      </c>
      <c r="SA28" s="29">
        <v>0</v>
      </c>
      <c r="SB28" s="29">
        <v>0</v>
      </c>
      <c r="SC28" s="29">
        <v>0</v>
      </c>
      <c r="SD28" s="29">
        <v>0</v>
      </c>
      <c r="SE28" s="29">
        <v>0</v>
      </c>
      <c r="SF28" s="29">
        <v>0.28391018509864807</v>
      </c>
      <c r="SG28" s="29">
        <v>0</v>
      </c>
      <c r="SH28" s="29">
        <v>0</v>
      </c>
      <c r="SI28" s="29">
        <v>0</v>
      </c>
      <c r="SJ28" s="29">
        <v>0</v>
      </c>
      <c r="SK28" s="29">
        <v>0</v>
      </c>
      <c r="SL28" s="29">
        <v>16.229726791381836</v>
      </c>
      <c r="SM28" s="29">
        <v>28.135126113891602</v>
      </c>
      <c r="SN28" s="29">
        <v>0</v>
      </c>
      <c r="SO28" s="29">
        <v>0</v>
      </c>
      <c r="SP28" s="29">
        <v>0</v>
      </c>
      <c r="SQ28" s="29">
        <v>0</v>
      </c>
      <c r="SR28" s="29">
        <v>0</v>
      </c>
      <c r="SS28" s="29">
        <v>0</v>
      </c>
      <c r="ST28" s="29">
        <v>0</v>
      </c>
      <c r="SU28" s="29">
        <v>1.3380875587463379</v>
      </c>
      <c r="SV28" s="29">
        <v>0</v>
      </c>
      <c r="SW28" s="29">
        <v>14.579128265380859</v>
      </c>
      <c r="SX28" s="29">
        <v>0</v>
      </c>
      <c r="SY28" s="29">
        <v>0</v>
      </c>
      <c r="SZ28" s="29">
        <v>0</v>
      </c>
      <c r="TA28" s="29">
        <v>0</v>
      </c>
      <c r="TB28" s="29">
        <v>0</v>
      </c>
      <c r="TC28" s="29">
        <v>0.5261957049369812</v>
      </c>
      <c r="TD28" s="29">
        <v>2.245458381366916E-5</v>
      </c>
      <c r="TE28" s="29">
        <v>0</v>
      </c>
      <c r="TF28" s="29">
        <v>2.5901736225932837E-3</v>
      </c>
      <c r="TG28" s="29">
        <v>0.32903909683227539</v>
      </c>
      <c r="TH28" s="29">
        <v>3.6009982228279114E-2</v>
      </c>
      <c r="TI28" s="29">
        <v>2.4647679179906845E-2</v>
      </c>
      <c r="TJ28" s="29">
        <v>3.4666394349187613E-3</v>
      </c>
      <c r="TK28" s="29">
        <v>2.8032690286636353E-2</v>
      </c>
      <c r="TL28" s="29">
        <v>0</v>
      </c>
      <c r="TM28" s="29">
        <v>7.3422943241894245E-3</v>
      </c>
      <c r="TN28" s="29">
        <v>0.13714732229709625</v>
      </c>
      <c r="TO28" s="29">
        <v>9.7699113190174103E-2</v>
      </c>
      <c r="TP28" s="29">
        <v>2.1581713110208511E-2</v>
      </c>
      <c r="TQ28" s="29">
        <v>1.84770617634058E-2</v>
      </c>
      <c r="TR28" s="29">
        <v>7.9964834731072187E-4</v>
      </c>
      <c r="TS28" s="29">
        <v>1.2063704431056976E-2</v>
      </c>
      <c r="TT28" s="29">
        <v>2.3426156491041183E-2</v>
      </c>
      <c r="TU28" s="29">
        <v>1.4617673121392727E-2</v>
      </c>
      <c r="TV28" s="29">
        <v>8.0394722521305084E-2</v>
      </c>
      <c r="TW28" s="29">
        <v>0.14464616775512695</v>
      </c>
      <c r="TX28" s="29">
        <v>1.7830768600106239E-2</v>
      </c>
      <c r="TY28" s="29">
        <v>0</v>
      </c>
      <c r="TZ28" s="29">
        <v>0.16621173918247223</v>
      </c>
      <c r="UA28" s="29">
        <v>0.55034661293029785</v>
      </c>
      <c r="UB28" s="29">
        <v>0</v>
      </c>
      <c r="UC28" s="29">
        <v>4.7129873186349869E-2</v>
      </c>
      <c r="UD28" s="29">
        <v>0</v>
      </c>
      <c r="UE28" s="29">
        <v>1.1253794655203819E-2</v>
      </c>
      <c r="UF28" s="29">
        <v>4.0867351926863194E-3</v>
      </c>
      <c r="UG28" s="29">
        <v>1.2961410684511065E-3</v>
      </c>
      <c r="UH28" s="29">
        <v>9.3309236690402031E-3</v>
      </c>
      <c r="UI28" s="29">
        <v>5.4306771606206894E-2</v>
      </c>
      <c r="UJ28" s="29">
        <v>8.0905377864837646E-2</v>
      </c>
      <c r="UK28" s="29">
        <v>5.0223946571350098</v>
      </c>
      <c r="UL28" s="29">
        <v>1.1234487406909466E-2</v>
      </c>
      <c r="UM28" s="29">
        <v>5.5468831211328506E-2</v>
      </c>
      <c r="UN28" s="29">
        <v>9.2067138757556677E-4</v>
      </c>
      <c r="UO28" s="29">
        <v>0.22226916253566742</v>
      </c>
      <c r="UP28" s="29">
        <v>0.68244349956512451</v>
      </c>
      <c r="UQ28" s="29">
        <v>0</v>
      </c>
      <c r="UR28" s="29">
        <v>0</v>
      </c>
      <c r="US28" s="29">
        <v>0</v>
      </c>
      <c r="UT28" s="29">
        <v>0</v>
      </c>
      <c r="UU28" s="29">
        <v>0</v>
      </c>
      <c r="UV28" s="29">
        <v>0</v>
      </c>
      <c r="UW28" s="29">
        <v>0</v>
      </c>
      <c r="UX28" s="29">
        <v>0</v>
      </c>
      <c r="UY28" s="29">
        <v>0</v>
      </c>
      <c r="UZ28" s="29">
        <v>0</v>
      </c>
      <c r="VA28" s="29">
        <v>0</v>
      </c>
      <c r="VB28" s="29">
        <v>0</v>
      </c>
      <c r="VC28" s="29">
        <v>0</v>
      </c>
      <c r="VD28" s="29">
        <v>0</v>
      </c>
      <c r="VE28" s="29">
        <v>0</v>
      </c>
      <c r="VF28" s="29">
        <v>0</v>
      </c>
      <c r="VG28" s="29">
        <v>0</v>
      </c>
      <c r="VH28" s="29">
        <v>0</v>
      </c>
      <c r="VI28" s="29">
        <v>0</v>
      </c>
      <c r="VJ28" s="29">
        <v>0</v>
      </c>
      <c r="VK28" s="29">
        <v>0</v>
      </c>
      <c r="VL28" s="29">
        <v>0</v>
      </c>
      <c r="VM28" s="29">
        <v>0</v>
      </c>
      <c r="VN28" s="29">
        <v>0</v>
      </c>
      <c r="VO28" s="29">
        <v>0</v>
      </c>
      <c r="VP28" s="29">
        <v>0</v>
      </c>
      <c r="VQ28" s="29">
        <v>0</v>
      </c>
      <c r="VR28" s="29">
        <v>0</v>
      </c>
      <c r="VS28" s="29">
        <v>0</v>
      </c>
      <c r="VT28" s="29">
        <v>0</v>
      </c>
      <c r="VU28" s="29">
        <v>0</v>
      </c>
      <c r="VV28" s="29">
        <v>0</v>
      </c>
      <c r="VW28" s="29">
        <v>0</v>
      </c>
      <c r="VX28" s="29">
        <v>0</v>
      </c>
      <c r="VY28" s="29">
        <v>0</v>
      </c>
      <c r="VZ28" s="29">
        <v>0</v>
      </c>
      <c r="WA28" s="29">
        <v>0</v>
      </c>
      <c r="WB28" s="29">
        <v>0</v>
      </c>
      <c r="WC28" s="29">
        <v>0</v>
      </c>
      <c r="WD28" s="29">
        <v>0</v>
      </c>
      <c r="WE28" s="29">
        <v>1.7894226312637329</v>
      </c>
      <c r="WF28" s="29">
        <v>3.5115357488393784E-2</v>
      </c>
      <c r="WG28" s="29">
        <v>0</v>
      </c>
      <c r="WH28" s="29">
        <v>0.12937754392623901</v>
      </c>
      <c r="WI28" s="29">
        <v>0.10469064116477966</v>
      </c>
      <c r="WJ28" s="29">
        <v>4.6307560987770557E-3</v>
      </c>
      <c r="WK28" s="29">
        <v>3.0549325048923492E-2</v>
      </c>
      <c r="WL28" s="29">
        <v>1.0705423774197698E-3</v>
      </c>
      <c r="WM28" s="29">
        <v>1.1823881864547729</v>
      </c>
      <c r="WN28" s="29">
        <v>1.6887698322534561E-2</v>
      </c>
      <c r="WO28" s="29">
        <v>2.8775741811841726E-3</v>
      </c>
      <c r="WP28" s="29">
        <v>5.9434272348880768E-2</v>
      </c>
      <c r="WQ28" s="29">
        <v>0.11047787964344025</v>
      </c>
      <c r="WR28" s="29">
        <v>6.1037447303533554E-2</v>
      </c>
      <c r="WS28" s="29">
        <v>4.0509689599275589E-2</v>
      </c>
      <c r="WT28" s="29">
        <v>1.6482939943671227E-2</v>
      </c>
      <c r="WU28" s="29">
        <v>2.1421667188405991E-2</v>
      </c>
      <c r="WV28" s="29">
        <v>4.8402354121208191E-2</v>
      </c>
      <c r="WW28" s="29">
        <v>1.289729680866003E-2</v>
      </c>
      <c r="WX28" s="29">
        <v>2.2456567734479904E-2</v>
      </c>
      <c r="WY28" s="29">
        <v>0.1183016374707222</v>
      </c>
      <c r="WZ28" s="29">
        <v>2.1961644291877747E-2</v>
      </c>
      <c r="XA28" s="29">
        <v>0.50712454319000244</v>
      </c>
      <c r="XB28" s="29">
        <v>0.13341729342937469</v>
      </c>
      <c r="XC28" s="29">
        <v>9.2631302773952484E-2</v>
      </c>
      <c r="XD28" s="29">
        <v>0</v>
      </c>
      <c r="XE28" s="29">
        <v>0</v>
      </c>
      <c r="XF28" s="29">
        <v>0</v>
      </c>
      <c r="XG28" s="29">
        <v>0</v>
      </c>
      <c r="XH28" s="29">
        <v>0</v>
      </c>
      <c r="XI28" s="29">
        <v>0</v>
      </c>
      <c r="XJ28" s="29">
        <v>8.376128226518631E-2</v>
      </c>
      <c r="XK28" s="29">
        <v>5.5534824728965759E-2</v>
      </c>
      <c r="XL28" s="29">
        <v>0.20478616654872894</v>
      </c>
      <c r="XM28" s="29">
        <v>6.993840217590332</v>
      </c>
      <c r="XN28" s="29">
        <v>3.1846724450588226E-3</v>
      </c>
      <c r="XO28" s="29">
        <v>9.3428927357308567E-5</v>
      </c>
      <c r="XP28" s="29">
        <v>4.3542484490899369E-5</v>
      </c>
      <c r="XQ28" s="29">
        <v>1.0754083283245564E-2</v>
      </c>
      <c r="XR28" s="29">
        <v>0.59567117691040039</v>
      </c>
      <c r="XS28" s="29">
        <v>8.1022684753406793E-5</v>
      </c>
      <c r="XT28" s="29">
        <v>6.6240056185051799E-5</v>
      </c>
      <c r="XU28" s="29">
        <v>0</v>
      </c>
      <c r="XV28" s="29">
        <v>7.8394054435193539E-4</v>
      </c>
      <c r="XW28" s="29">
        <v>2.9580779373645782E-3</v>
      </c>
      <c r="XX28" s="29">
        <v>0</v>
      </c>
      <c r="XY28" s="29">
        <v>0</v>
      </c>
      <c r="XZ28" s="29">
        <v>2.3271259851753712E-3</v>
      </c>
      <c r="YA28" s="29">
        <v>7.5728939846158028E-3</v>
      </c>
      <c r="YB28" s="29">
        <v>2.7939043939113617E-3</v>
      </c>
      <c r="YC28" s="29">
        <v>7.3816272561089136E-6</v>
      </c>
      <c r="YD28" s="29">
        <v>7.645784062333405E-4</v>
      </c>
      <c r="YE28" s="29">
        <v>2.197029534727335E-3</v>
      </c>
      <c r="YF28" s="29">
        <v>0</v>
      </c>
      <c r="YG28" s="29">
        <v>0</v>
      </c>
      <c r="YH28" s="29">
        <v>5.2286946447566152E-4</v>
      </c>
      <c r="YI28" s="29">
        <v>0</v>
      </c>
      <c r="YJ28" s="29">
        <v>1.267162268050015E-3</v>
      </c>
      <c r="YK28" s="29">
        <v>4.5407179277390242E-4</v>
      </c>
      <c r="YL28" s="29">
        <v>5.3100055083632469E-5</v>
      </c>
      <c r="YM28" s="29">
        <v>1.3443742645904422E-3</v>
      </c>
      <c r="YN28" s="29">
        <v>7.9303167760372162E-2</v>
      </c>
      <c r="YO28" s="29">
        <v>2.5328813120722771E-2</v>
      </c>
      <c r="YP28" s="29">
        <v>1.4957496896386147E-2</v>
      </c>
      <c r="YQ28" s="29">
        <v>1.4748855028301477E-4</v>
      </c>
      <c r="YR28" s="29">
        <v>0</v>
      </c>
      <c r="YS28" s="29">
        <v>1.08199343085289E-2</v>
      </c>
      <c r="YT28" s="29">
        <v>0</v>
      </c>
      <c r="YU28" s="29">
        <v>3.8967905566096306E-3</v>
      </c>
      <c r="YV28" s="29">
        <v>0</v>
      </c>
      <c r="YW28" s="29">
        <v>0</v>
      </c>
      <c r="YX28" s="29">
        <v>1.876041351351887E-4</v>
      </c>
      <c r="YY28" s="29">
        <v>9.0595269575715065E-3</v>
      </c>
      <c r="YZ28" s="29">
        <v>0</v>
      </c>
      <c r="ZA28" s="29">
        <v>0.34837570786476135</v>
      </c>
      <c r="ZB28" s="29">
        <v>5.2032060921192169E-4</v>
      </c>
      <c r="ZC28" s="29">
        <v>0</v>
      </c>
      <c r="ZD28" s="29">
        <v>0</v>
      </c>
      <c r="ZE28" s="29">
        <v>2.9358462779782712E-4</v>
      </c>
      <c r="ZF28" s="29">
        <v>2.2217459045350552E-3</v>
      </c>
    </row>
    <row r="29" spans="2:682" s="29" customFormat="1" ht="30" x14ac:dyDescent="0.25">
      <c r="B29" s="22" t="s">
        <v>35</v>
      </c>
      <c r="C29" s="57">
        <v>0</v>
      </c>
      <c r="D29" s="57">
        <v>0</v>
      </c>
      <c r="E29" s="44">
        <v>0</v>
      </c>
      <c r="F29" s="44">
        <v>0</v>
      </c>
      <c r="G29" s="57">
        <v>0</v>
      </c>
      <c r="H29" s="57">
        <v>0</v>
      </c>
      <c r="I29" s="44">
        <v>0</v>
      </c>
      <c r="J29" s="44">
        <v>0</v>
      </c>
      <c r="K29" s="57">
        <v>0</v>
      </c>
      <c r="L29" s="57">
        <v>0</v>
      </c>
      <c r="M29" s="44">
        <v>0</v>
      </c>
      <c r="N29" s="44">
        <v>0</v>
      </c>
      <c r="O29" s="57">
        <v>0</v>
      </c>
      <c r="P29" s="57">
        <v>0</v>
      </c>
      <c r="Q29" s="44">
        <v>0</v>
      </c>
      <c r="R29" s="44">
        <v>0</v>
      </c>
      <c r="S29" s="57">
        <v>0</v>
      </c>
      <c r="T29" s="57">
        <v>0</v>
      </c>
      <c r="U29" s="44">
        <v>0</v>
      </c>
      <c r="V29" s="44">
        <v>0</v>
      </c>
      <c r="W29" s="57">
        <v>0</v>
      </c>
      <c r="X29" s="57">
        <v>0</v>
      </c>
      <c r="Y29" s="44">
        <v>0</v>
      </c>
      <c r="Z29" s="44">
        <v>0</v>
      </c>
      <c r="AA29" s="57">
        <v>0</v>
      </c>
      <c r="AB29" s="57">
        <v>0</v>
      </c>
      <c r="AC29" s="44">
        <v>0</v>
      </c>
      <c r="AD29" s="44">
        <v>0</v>
      </c>
      <c r="AE29" s="57">
        <v>0</v>
      </c>
      <c r="AF29" s="57">
        <v>0</v>
      </c>
      <c r="AG29" s="44">
        <v>0</v>
      </c>
      <c r="AH29" s="44">
        <v>0</v>
      </c>
      <c r="AI29" s="57">
        <v>0</v>
      </c>
      <c r="AJ29" s="57">
        <v>0</v>
      </c>
      <c r="AK29" s="44">
        <v>0</v>
      </c>
      <c r="AL29" s="44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58">
        <v>0</v>
      </c>
      <c r="CE29" s="57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44">
        <v>0</v>
      </c>
      <c r="DH29" s="44">
        <v>0</v>
      </c>
      <c r="DI29" s="44">
        <v>0</v>
      </c>
      <c r="DJ29" s="44">
        <v>0</v>
      </c>
      <c r="DK29" s="44">
        <v>0</v>
      </c>
      <c r="DL29" s="44">
        <v>0</v>
      </c>
      <c r="DM29" s="44">
        <v>0</v>
      </c>
      <c r="DN29" s="44">
        <v>0</v>
      </c>
      <c r="DO29" s="44">
        <v>0</v>
      </c>
      <c r="DP29" s="44">
        <v>0</v>
      </c>
      <c r="DQ29" s="44">
        <v>0</v>
      </c>
      <c r="DR29" s="58">
        <v>0</v>
      </c>
      <c r="DS29" s="57">
        <v>2.7846252123708837E-5</v>
      </c>
      <c r="DT29" s="44">
        <v>1.1044830898754299E-6</v>
      </c>
      <c r="DU29" s="44">
        <v>2.9750963221886195E-6</v>
      </c>
      <c r="DV29" s="44">
        <v>1.9857396546285599E-4</v>
      </c>
      <c r="DW29" s="44">
        <v>2.410600700386567E-6</v>
      </c>
      <c r="DX29" s="44">
        <v>3.81973995899898E-6</v>
      </c>
      <c r="DY29" s="44">
        <v>2.3620905267307535E-6</v>
      </c>
      <c r="DZ29" s="44">
        <v>1.0773313078971114E-5</v>
      </c>
      <c r="EA29" s="44">
        <v>3.8203052099561319E-6</v>
      </c>
      <c r="EB29" s="44">
        <v>2.3893139768915717E-6</v>
      </c>
      <c r="EC29" s="44">
        <v>1.7339791611448163E-6</v>
      </c>
      <c r="ED29" s="44">
        <v>6.0311936067591887E-7</v>
      </c>
      <c r="EE29" s="44">
        <v>2.831136782788235E-7</v>
      </c>
      <c r="EF29" s="44">
        <v>5.756932296208106E-6</v>
      </c>
      <c r="EG29" s="44">
        <v>1.9798049834207632E-5</v>
      </c>
      <c r="EH29" s="44">
        <v>4.0848458411346655E-6</v>
      </c>
      <c r="EI29" s="44">
        <v>9.2405907707870938E-6</v>
      </c>
      <c r="EJ29" s="44">
        <v>1.7677516552794259E-6</v>
      </c>
      <c r="EK29" s="44">
        <v>2.9454267860273831E-6</v>
      </c>
      <c r="EL29" s="44">
        <v>1.0732287591963541E-5</v>
      </c>
      <c r="EM29" s="44">
        <v>1.0164856576011516E-5</v>
      </c>
      <c r="EN29" s="44">
        <v>4.741359589388594E-6</v>
      </c>
      <c r="EO29" s="44">
        <v>3.2135440619640576E-7</v>
      </c>
      <c r="EP29" s="44">
        <v>9.6213625511154532E-6</v>
      </c>
      <c r="EQ29" s="44">
        <v>5.3613959607901052E-5</v>
      </c>
      <c r="ER29" s="44">
        <v>7.4639424383349251E-6</v>
      </c>
      <c r="ES29" s="44">
        <v>3.7986968237646579E-8</v>
      </c>
      <c r="ET29" s="44">
        <v>8.0100635386770591E-6</v>
      </c>
      <c r="EU29" s="44">
        <v>9.1062725005031098E-7</v>
      </c>
      <c r="EV29" s="44">
        <v>5.0968569667020347E-6</v>
      </c>
      <c r="EW29" s="44">
        <v>9.2961107611699845E-7</v>
      </c>
      <c r="EX29" s="44">
        <v>1.2895959571324056E-6</v>
      </c>
      <c r="EY29" s="44">
        <v>1.3182300335756736E-6</v>
      </c>
      <c r="EZ29" s="44">
        <v>2.9778844691463746E-5</v>
      </c>
      <c r="FA29" s="44">
        <v>7.3466639150865376E-5</v>
      </c>
      <c r="FB29" s="44">
        <v>2.8998194466112182E-5</v>
      </c>
      <c r="FC29" s="44">
        <v>6.0710810600994591E-8</v>
      </c>
      <c r="FD29" s="44">
        <v>4.9206610128749162E-6</v>
      </c>
      <c r="FE29" s="44">
        <v>2.0424308786459733E-6</v>
      </c>
      <c r="FF29" s="58">
        <v>2.7066181064583361E-4</v>
      </c>
      <c r="FG29" s="57">
        <v>3.7253746540955035E-6</v>
      </c>
      <c r="FH29" s="44">
        <v>2.384239678576705E-6</v>
      </c>
      <c r="FI29" s="44">
        <v>2.8312845188338542E-6</v>
      </c>
      <c r="FJ29" s="44">
        <v>4.4704493120661937E-6</v>
      </c>
      <c r="FK29" s="44">
        <v>2.2046431240596576E-6</v>
      </c>
      <c r="FL29" s="44">
        <v>1.9199335383746075E-6</v>
      </c>
      <c r="FM29" s="44">
        <v>3.2783295864646789E-6</v>
      </c>
      <c r="FN29" s="44">
        <v>5.2633672567026224E-6</v>
      </c>
      <c r="FO29" s="44">
        <v>3.1293147912947461E-6</v>
      </c>
      <c r="FP29" s="44">
        <v>1.4901497991104407E-7</v>
      </c>
      <c r="FQ29" s="44">
        <v>1.7881797020891099E-6</v>
      </c>
      <c r="FR29" s="44">
        <v>8.046808943618089E-6</v>
      </c>
      <c r="FS29" s="44">
        <v>4.4704492552227748E-7</v>
      </c>
      <c r="FT29" s="44">
        <v>4.4704492552227748E-7</v>
      </c>
      <c r="FU29" s="44">
        <v>5.6625690376677085E-6</v>
      </c>
      <c r="FV29" s="44">
        <v>2.0862098608631641E-6</v>
      </c>
      <c r="FW29" s="44">
        <v>0</v>
      </c>
      <c r="FX29" s="44">
        <v>5.5135542424977757E-6</v>
      </c>
      <c r="FY29" s="44">
        <v>0</v>
      </c>
      <c r="FZ29" s="44">
        <v>4.6194645619834773E-6</v>
      </c>
      <c r="GA29" s="44">
        <v>1.1325138075335417E-5</v>
      </c>
      <c r="GB29" s="44">
        <v>4.1469428424534271E-7</v>
      </c>
      <c r="GC29" s="44">
        <v>0</v>
      </c>
      <c r="GD29" s="44">
        <v>3.6087103580939583E-6</v>
      </c>
      <c r="GE29" s="44">
        <v>3.8445865357061848E-5</v>
      </c>
      <c r="GF29" s="44">
        <v>0</v>
      </c>
      <c r="GG29" s="44">
        <v>2.2428823740483494E-6</v>
      </c>
      <c r="GH29" s="44">
        <v>1.4135734716091974E-7</v>
      </c>
      <c r="GI29" s="44">
        <v>0</v>
      </c>
      <c r="GJ29" s="44">
        <v>4.9771002522902563E-5</v>
      </c>
      <c r="GK29" s="44">
        <v>0</v>
      </c>
      <c r="GL29" s="44">
        <v>0</v>
      </c>
      <c r="GM29" s="44">
        <v>6.7056744228466414E-6</v>
      </c>
      <c r="GN29" s="44">
        <v>4.4704492552227748E-7</v>
      </c>
      <c r="GO29" s="44">
        <v>7.8232864325400442E-5</v>
      </c>
      <c r="GP29" s="44">
        <v>8.9408986241323873E-6</v>
      </c>
      <c r="GQ29" s="44">
        <v>5.5135542424977757E-6</v>
      </c>
      <c r="GR29" s="44">
        <v>0</v>
      </c>
      <c r="GS29" s="44">
        <v>0</v>
      </c>
      <c r="GT29" s="58">
        <v>9.2836329713463783E-5</v>
      </c>
      <c r="GU29" s="57">
        <v>2.3204479475680273E-6</v>
      </c>
      <c r="GV29" s="44">
        <v>2.6727466320153326E-6</v>
      </c>
      <c r="GW29" s="44">
        <v>0</v>
      </c>
      <c r="GX29" s="44">
        <v>8.8763533767632907E-7</v>
      </c>
      <c r="GY29" s="44">
        <v>0</v>
      </c>
      <c r="GZ29" s="44">
        <v>2.9160100893932395E-5</v>
      </c>
      <c r="HA29" s="44">
        <v>0</v>
      </c>
      <c r="HB29" s="44">
        <v>0</v>
      </c>
      <c r="HC29" s="44">
        <v>0</v>
      </c>
      <c r="HD29" s="44">
        <v>0</v>
      </c>
      <c r="HE29" s="44">
        <v>0</v>
      </c>
      <c r="HF29" s="44">
        <v>0</v>
      </c>
      <c r="HG29" s="44">
        <v>0</v>
      </c>
      <c r="HH29" s="44">
        <v>6.2142345996107906E-5</v>
      </c>
      <c r="HI29" s="44">
        <v>4.8729409172665328E-5</v>
      </c>
      <c r="HJ29" s="44">
        <v>0</v>
      </c>
      <c r="HK29" s="44">
        <v>0</v>
      </c>
      <c r="HL29" s="44">
        <v>1.5632839449608582E-6</v>
      </c>
      <c r="HM29" s="44">
        <v>5.9576905186986551E-7</v>
      </c>
      <c r="HN29" s="44">
        <v>0</v>
      </c>
      <c r="HO29" s="44">
        <v>0</v>
      </c>
      <c r="HP29" s="44">
        <v>1.5408581077736017E-8</v>
      </c>
      <c r="HQ29" s="44">
        <v>1.4079673427147554E-8</v>
      </c>
      <c r="HR29" s="44">
        <v>7.2821521257537825E-8</v>
      </c>
      <c r="HS29" s="44">
        <v>4.1272502130595967E-5</v>
      </c>
      <c r="HT29" s="44">
        <v>3.8980233512120321E-6</v>
      </c>
      <c r="HU29" s="44">
        <v>1.9893497665179893E-5</v>
      </c>
      <c r="HV29" s="44">
        <v>3.8725561353203375E-6</v>
      </c>
      <c r="HW29" s="44">
        <v>1.640028699512186E-6</v>
      </c>
      <c r="HX29" s="44">
        <v>3.0109347335383063E-6</v>
      </c>
      <c r="HY29" s="44">
        <v>0</v>
      </c>
      <c r="HZ29" s="44">
        <v>6.2254088106783456E-8</v>
      </c>
      <c r="IA29" s="44">
        <v>0</v>
      </c>
      <c r="IB29" s="44">
        <v>1.3777044394203131E-8</v>
      </c>
      <c r="IC29" s="44">
        <v>0</v>
      </c>
      <c r="ID29" s="44">
        <v>3.7748710019513965E-4</v>
      </c>
      <c r="IE29" s="44">
        <v>0</v>
      </c>
      <c r="IF29" s="44">
        <v>0</v>
      </c>
      <c r="IG29" s="44">
        <v>9.8643640740192495E-6</v>
      </c>
      <c r="IH29" s="58">
        <v>2.9545856523327529E-4</v>
      </c>
      <c r="II29" s="57">
        <v>0</v>
      </c>
      <c r="IJ29" s="44">
        <v>0</v>
      </c>
      <c r="IK29" s="44">
        <v>0</v>
      </c>
      <c r="IL29" s="44">
        <v>0</v>
      </c>
      <c r="IM29" s="44">
        <v>0</v>
      </c>
      <c r="IN29" s="44">
        <v>0</v>
      </c>
      <c r="IO29" s="44">
        <v>0</v>
      </c>
      <c r="IP29" s="44">
        <v>0</v>
      </c>
      <c r="IQ29" s="44">
        <v>0</v>
      </c>
      <c r="IR29" s="44">
        <v>0</v>
      </c>
      <c r="IS29" s="44">
        <v>0</v>
      </c>
      <c r="IT29" s="44">
        <v>0</v>
      </c>
      <c r="IU29" s="44">
        <v>0</v>
      </c>
      <c r="IV29" s="44">
        <v>0</v>
      </c>
      <c r="IW29" s="44">
        <v>0</v>
      </c>
      <c r="IX29" s="44">
        <v>0</v>
      </c>
      <c r="IY29" s="44">
        <v>0</v>
      </c>
      <c r="IZ29" s="44">
        <v>0</v>
      </c>
      <c r="JA29" s="44">
        <v>0</v>
      </c>
      <c r="JB29" s="44">
        <v>0</v>
      </c>
      <c r="JC29" s="44">
        <v>0</v>
      </c>
      <c r="JD29" s="44">
        <v>0</v>
      </c>
      <c r="JE29" s="44">
        <v>0</v>
      </c>
      <c r="JF29" s="44">
        <v>0</v>
      </c>
      <c r="JG29" s="44">
        <v>0</v>
      </c>
      <c r="JH29" s="44">
        <v>0</v>
      </c>
      <c r="JI29" s="44">
        <v>0</v>
      </c>
      <c r="JJ29" s="44">
        <v>0</v>
      </c>
      <c r="JK29" s="44">
        <v>0</v>
      </c>
      <c r="JL29" s="44">
        <v>0</v>
      </c>
      <c r="JM29" s="44">
        <v>0</v>
      </c>
      <c r="JN29" s="44">
        <v>0</v>
      </c>
      <c r="JO29" s="44">
        <v>0</v>
      </c>
      <c r="JP29" s="44">
        <v>0</v>
      </c>
      <c r="JQ29" s="44">
        <v>0</v>
      </c>
      <c r="JR29" s="44">
        <v>0</v>
      </c>
      <c r="JS29" s="44">
        <v>0</v>
      </c>
      <c r="JT29" s="44">
        <v>0</v>
      </c>
      <c r="JU29" s="44">
        <v>0</v>
      </c>
      <c r="JV29" s="58">
        <v>0</v>
      </c>
      <c r="JW29" s="57">
        <v>1.1132532335977885E-6</v>
      </c>
      <c r="JX29" s="44">
        <v>4.9489168304717168E-5</v>
      </c>
      <c r="JY29" s="44">
        <v>1.1598074343055487E-4</v>
      </c>
      <c r="JZ29" s="44">
        <v>1.0009158722823486E-4</v>
      </c>
      <c r="KA29" s="44">
        <v>4.0481933183400542E-7</v>
      </c>
      <c r="KB29" s="44">
        <v>2.5301210371253546E-6</v>
      </c>
      <c r="KC29" s="44">
        <v>4.3518080019566696E-6</v>
      </c>
      <c r="KD29" s="44">
        <v>4.8375910409959033E-5</v>
      </c>
      <c r="KE29" s="44">
        <v>2.4289161046908703E-6</v>
      </c>
      <c r="KF29" s="44">
        <v>0</v>
      </c>
      <c r="KG29" s="44">
        <v>7.4891577241942286E-6</v>
      </c>
      <c r="KH29" s="44">
        <v>4.9590371418162249E-6</v>
      </c>
      <c r="KI29" s="44">
        <v>1.1132532335977885E-6</v>
      </c>
      <c r="KJ29" s="44">
        <v>4.7566277316946071E-6</v>
      </c>
      <c r="KK29" s="44">
        <v>8.5012061390443705E-6</v>
      </c>
      <c r="KL29" s="44">
        <v>1.7306028166785836E-4</v>
      </c>
      <c r="KM29" s="44">
        <v>2.1253015347610926E-6</v>
      </c>
      <c r="KN29" s="44">
        <v>1.163855631602928E-5</v>
      </c>
      <c r="KO29" s="44">
        <v>1.1132532335977885E-6</v>
      </c>
      <c r="KP29" s="44">
        <v>9.0072308012167923E-6</v>
      </c>
      <c r="KQ29" s="44">
        <v>2.6414463718538173E-5</v>
      </c>
      <c r="KR29" s="44">
        <v>4.3012056266888976E-5</v>
      </c>
      <c r="KS29" s="44">
        <v>2.3277111722563859E-6</v>
      </c>
      <c r="KT29" s="44">
        <v>1.7012533498927951E-4</v>
      </c>
      <c r="KU29" s="44">
        <v>3.5421694519754965E-6</v>
      </c>
      <c r="KV29" s="44">
        <v>2.0240966591700271E-7</v>
      </c>
      <c r="KW29" s="44">
        <v>1.0606267460389063E-4</v>
      </c>
      <c r="KX29" s="44">
        <v>0</v>
      </c>
      <c r="KY29" s="44">
        <v>3.0361451308635878E-7</v>
      </c>
      <c r="KZ29" s="44">
        <v>1.7609641872695647E-5</v>
      </c>
      <c r="LA29" s="44">
        <v>0</v>
      </c>
      <c r="LB29" s="44">
        <v>2.0443376342882402E-5</v>
      </c>
      <c r="LC29" s="44">
        <v>3.0766270356252789E-5</v>
      </c>
      <c r="LD29" s="44">
        <v>1.6091569705167785E-5</v>
      </c>
      <c r="LE29" s="44">
        <v>2.430940221529454E-4</v>
      </c>
      <c r="LF29" s="44">
        <v>3.1373499496112345E-6</v>
      </c>
      <c r="LG29" s="44">
        <v>1.3156629847799195E-6</v>
      </c>
      <c r="LH29" s="44">
        <v>1.5686749975429848E-5</v>
      </c>
      <c r="LI29" s="44">
        <v>9.209640666085761E-6</v>
      </c>
      <c r="LJ29" s="58">
        <v>4.766747952089645E-5</v>
      </c>
      <c r="LK29" s="57">
        <v>2.0962972939742031E-6</v>
      </c>
      <c r="LL29" s="44">
        <v>2.9044679550338515E-8</v>
      </c>
      <c r="LM29" s="44">
        <v>0</v>
      </c>
      <c r="LN29" s="44">
        <v>2.0693429192419899E-8</v>
      </c>
      <c r="LO29" s="44">
        <v>1.5112630080693634E-7</v>
      </c>
      <c r="LP29" s="44">
        <v>3.7444877420966804E-7</v>
      </c>
      <c r="LQ29" s="44">
        <v>1.5010645171287251E-8</v>
      </c>
      <c r="LR29" s="44">
        <v>9.4568576969322748E-8</v>
      </c>
      <c r="LS29" s="44">
        <v>1.0190741051019359E-7</v>
      </c>
      <c r="LT29" s="44">
        <v>1.4743988252519102E-8</v>
      </c>
      <c r="LU29" s="44">
        <v>5.1027684300208875E-9</v>
      </c>
      <c r="LV29" s="44">
        <v>4.2489767260178724E-9</v>
      </c>
      <c r="LW29" s="44">
        <v>2.9108937482646979E-8</v>
      </c>
      <c r="LX29" s="44">
        <v>5.5184884217851504E-8</v>
      </c>
      <c r="LY29" s="44">
        <v>1.6208072395329509E-7</v>
      </c>
      <c r="LZ29" s="44">
        <v>8.3144647078370326E-7</v>
      </c>
      <c r="MA29" s="44">
        <v>3.3939247856551447E-8</v>
      </c>
      <c r="MB29" s="44">
        <v>1.7929989937215396E-8</v>
      </c>
      <c r="MC29" s="44">
        <v>3.8245175915108121E-8</v>
      </c>
      <c r="MD29" s="44">
        <v>1.6552840520489553E-7</v>
      </c>
      <c r="ME29" s="44">
        <v>1.1857461146291826E-7</v>
      </c>
      <c r="MF29" s="44">
        <v>2.4088964778457012E-7</v>
      </c>
      <c r="MG29" s="44">
        <v>6.6982920543523505E-8</v>
      </c>
      <c r="MH29" s="44">
        <v>8.4567852809414035E-7</v>
      </c>
      <c r="MI29" s="44">
        <v>5.1299316794484184E-8</v>
      </c>
      <c r="MJ29" s="44">
        <v>1.9273810991649043E-8</v>
      </c>
      <c r="MK29" s="44">
        <v>3.0370597414730582E-7</v>
      </c>
      <c r="ML29" s="44">
        <v>3.1899212160624302E-9</v>
      </c>
      <c r="MM29" s="44">
        <v>2.469281668027179E-9</v>
      </c>
      <c r="MN29" s="44">
        <v>4.0473821627529105E-7</v>
      </c>
      <c r="MO29" s="44">
        <v>0</v>
      </c>
      <c r="MP29" s="44">
        <v>1.1343058936574835E-8</v>
      </c>
      <c r="MQ29" s="44">
        <v>1.5802172015355609E-7</v>
      </c>
      <c r="MR29" s="44">
        <v>1.071379145400897E-7</v>
      </c>
      <c r="MS29" s="44">
        <v>6.9801490099052899E-6</v>
      </c>
      <c r="MT29" s="44">
        <v>2.80114932138531E-7</v>
      </c>
      <c r="MU29" s="44">
        <v>9.3725356009599636E-7</v>
      </c>
      <c r="MV29" s="44">
        <v>5.1306628279235156E-8</v>
      </c>
      <c r="MW29" s="44">
        <v>1.1572689118111157E-7</v>
      </c>
      <c r="MX29" s="58">
        <v>4.6175960051186848E-6</v>
      </c>
      <c r="MY29" s="53">
        <v>1.1428615543991327E-3</v>
      </c>
      <c r="MZ29" s="53">
        <v>5.5070227244868875E-4</v>
      </c>
      <c r="NA29" s="53">
        <v>9.0937279164791107E-3</v>
      </c>
      <c r="NB29" s="53">
        <v>8.8106486946344376E-3</v>
      </c>
      <c r="NC29" s="53">
        <v>1.7672914545983076E-3</v>
      </c>
      <c r="ND29" s="53">
        <v>1.7506352160125971E-3</v>
      </c>
      <c r="NE29" s="53">
        <v>3.442536573857069E-3</v>
      </c>
      <c r="NF29" s="53">
        <v>1.5312375035136938E-3</v>
      </c>
      <c r="NG29" s="53">
        <v>1.2239969801157713E-3</v>
      </c>
      <c r="NH29" s="53">
        <v>9.7709191322792321E-5</v>
      </c>
      <c r="NI29" s="53">
        <v>8.0438220174983144E-4</v>
      </c>
      <c r="NJ29" s="53">
        <v>6.7865978053305298E-5</v>
      </c>
      <c r="NK29" s="53">
        <v>1.6059550398495048E-4</v>
      </c>
      <c r="NL29" s="53">
        <v>1.5566898509860039E-3</v>
      </c>
      <c r="NM29" s="53">
        <v>4.9761724658310413E-3</v>
      </c>
      <c r="NN29" s="53">
        <v>5.5746408179402351E-3</v>
      </c>
      <c r="NO29" s="53">
        <v>1.061522401869297E-3</v>
      </c>
      <c r="NP29" s="53">
        <v>4.4531977619044483E-4</v>
      </c>
      <c r="NQ29" s="53">
        <v>2.2348301718011498E-4</v>
      </c>
      <c r="NR29" s="53">
        <v>1.107935793697834E-3</v>
      </c>
      <c r="NS29" s="53">
        <v>4.1604293510317802E-3</v>
      </c>
      <c r="NT29" s="53">
        <v>6.9232233799993992E-3</v>
      </c>
      <c r="NU29" s="53">
        <v>3.2352972775697708E-3</v>
      </c>
      <c r="NV29" s="53">
        <v>2.0891968160867691E-3</v>
      </c>
      <c r="NW29" s="53">
        <v>4.5048175379633904E-3</v>
      </c>
      <c r="NX29" s="53">
        <v>1.1185504263266921E-4</v>
      </c>
      <c r="NY29" s="53">
        <v>2.1910085342824459E-3</v>
      </c>
      <c r="NZ29" s="53">
        <v>0</v>
      </c>
      <c r="OA29" s="53">
        <v>2.8148877390776761E-5</v>
      </c>
      <c r="OB29" s="53">
        <v>2.1727008745074272E-2</v>
      </c>
      <c r="OC29" s="53">
        <v>0</v>
      </c>
      <c r="OD29" s="53">
        <v>7.0822672569192946E-5</v>
      </c>
      <c r="OE29" s="53">
        <v>1.7283372289966792E-4</v>
      </c>
      <c r="OF29" s="53">
        <v>2.283594076288864E-4</v>
      </c>
      <c r="OG29" s="53">
        <v>2.7504263445734978E-2</v>
      </c>
      <c r="OH29" s="53">
        <v>1.5105491038411856E-3</v>
      </c>
      <c r="OI29" s="53">
        <v>6.3375253230333328E-3</v>
      </c>
      <c r="OJ29" s="53">
        <v>8.1485522969160229E-6</v>
      </c>
      <c r="OK29" s="53">
        <v>7.6348823495209217E-3</v>
      </c>
      <c r="OL29" s="53">
        <v>2.9943447560071945E-2</v>
      </c>
      <c r="OM29" s="29">
        <v>2.8057575691491365E-3</v>
      </c>
      <c r="ON29" s="29">
        <v>3.2648636261001229E-4</v>
      </c>
      <c r="OO29" s="29">
        <v>2.1117476746439934E-2</v>
      </c>
      <c r="OP29" s="29">
        <v>7.051088847219944E-3</v>
      </c>
      <c r="OQ29" s="29">
        <v>4.5938524417579174E-3</v>
      </c>
      <c r="OR29" s="29">
        <v>3.701062174513936E-3</v>
      </c>
      <c r="OS29" s="29">
        <v>2.2865282371640205E-3</v>
      </c>
      <c r="OT29" s="29">
        <v>4.6537350863218307E-3</v>
      </c>
      <c r="OU29" s="29">
        <v>1.0265497490763664E-2</v>
      </c>
      <c r="OV29" s="29">
        <v>2.8250488685443997E-4</v>
      </c>
      <c r="OW29" s="29">
        <v>5.2439863793551922E-3</v>
      </c>
      <c r="OX29" s="29">
        <v>6.73277722671628E-3</v>
      </c>
      <c r="OY29" s="29">
        <v>8.9992433786392212E-3</v>
      </c>
      <c r="OZ29" s="29">
        <v>1.0195375652983785E-3</v>
      </c>
      <c r="PA29" s="29">
        <v>5.0986316055059433E-3</v>
      </c>
      <c r="PB29" s="29">
        <v>2.2455470636487007E-2</v>
      </c>
      <c r="PC29" s="29">
        <v>8.9537177700549364E-4</v>
      </c>
      <c r="PD29" s="29">
        <v>3.1290479004383087E-2</v>
      </c>
      <c r="PE29" s="29">
        <v>1.2790237087756395E-3</v>
      </c>
      <c r="PF29" s="29">
        <v>1.4131058705970645E-3</v>
      </c>
      <c r="PG29" s="29">
        <v>5.5692717432975769E-3</v>
      </c>
      <c r="PH29" s="29">
        <v>8.6651667952537537E-3</v>
      </c>
      <c r="PI29" s="29">
        <v>9.3015434686094522E-4</v>
      </c>
      <c r="PJ29" s="29">
        <v>2.6777569204568863E-2</v>
      </c>
      <c r="PK29" s="29">
        <v>0.29781016707420349</v>
      </c>
      <c r="PL29" s="29">
        <v>1.9379366189241409E-2</v>
      </c>
      <c r="PM29" s="29">
        <v>4.9746248871088028E-2</v>
      </c>
      <c r="PN29" s="29">
        <v>1.8364764750003815E-2</v>
      </c>
      <c r="PO29" s="29">
        <v>9.0503934770822525E-3</v>
      </c>
      <c r="PP29" s="29">
        <v>0.51234632730484009</v>
      </c>
      <c r="PQ29" s="29">
        <v>4.2050094343721867E-3</v>
      </c>
      <c r="PR29" s="29">
        <v>6.8641649559140205E-3</v>
      </c>
      <c r="PS29" s="29">
        <v>9.3842875212430954E-3</v>
      </c>
      <c r="PT29" s="29">
        <v>7.3531917296350002E-3</v>
      </c>
      <c r="PU29" s="29">
        <v>8.0075636506080627E-2</v>
      </c>
      <c r="PV29" s="29">
        <v>0.12858475744724274</v>
      </c>
      <c r="PW29" s="29">
        <v>5.6777214631438255E-3</v>
      </c>
      <c r="PX29" s="29">
        <v>1.9324557797517627E-4</v>
      </c>
      <c r="PY29" s="29">
        <v>1.8542837351560593E-2</v>
      </c>
      <c r="PZ29" s="29">
        <v>7.5480364263057709E-2</v>
      </c>
      <c r="QA29" s="29">
        <v>3.2862924854271114E-4</v>
      </c>
      <c r="QB29" s="29">
        <v>0</v>
      </c>
      <c r="QC29" s="29">
        <v>0</v>
      </c>
      <c r="QD29" s="29">
        <v>2.3637165213585831E-5</v>
      </c>
      <c r="QE29" s="29">
        <v>9.0084131807088852E-3</v>
      </c>
      <c r="QF29" s="29">
        <v>4.5089679770171642E-3</v>
      </c>
      <c r="QG29" s="29">
        <v>6.3222977332770824E-3</v>
      </c>
      <c r="QH29" s="29">
        <v>3.1394883990287781E-2</v>
      </c>
      <c r="QI29" s="29">
        <v>7.182820700109005E-3</v>
      </c>
      <c r="QJ29" s="29">
        <v>1.0316994121239986E-5</v>
      </c>
      <c r="QK29" s="29">
        <v>7.6311617158353329E-4</v>
      </c>
      <c r="QL29" s="29">
        <v>1.7003618413582444E-3</v>
      </c>
      <c r="QM29" s="29">
        <v>0</v>
      </c>
      <c r="QN29" s="29">
        <v>1.6513575974386185E-4</v>
      </c>
      <c r="QO29" s="29">
        <v>5.1117930561304092E-3</v>
      </c>
      <c r="QP29" s="29">
        <v>2.1178461611270905E-3</v>
      </c>
      <c r="QQ29" s="29">
        <v>6.171987479319796E-6</v>
      </c>
      <c r="QR29" s="29">
        <v>5.8648437261581421E-3</v>
      </c>
      <c r="QS29" s="29">
        <v>8.0960532650351524E-3</v>
      </c>
      <c r="QT29" s="29">
        <v>1.1631708592176437E-2</v>
      </c>
      <c r="QU29" s="29">
        <v>3.6634884774684906E-2</v>
      </c>
      <c r="QV29" s="29">
        <v>1.3097364455461502E-2</v>
      </c>
      <c r="QW29" s="29">
        <v>8.019864559173584E-3</v>
      </c>
      <c r="QX29" s="29">
        <v>6.7438662517815828E-4</v>
      </c>
      <c r="QY29" s="29">
        <v>7.3932702653110027E-3</v>
      </c>
      <c r="QZ29" s="29">
        <v>7.0287734270095825E-2</v>
      </c>
      <c r="RA29" s="29">
        <v>1.9765568897128105E-2</v>
      </c>
      <c r="RB29" s="29">
        <v>2.9641326982527971E-3</v>
      </c>
      <c r="RC29" s="29">
        <v>2.265317365527153E-2</v>
      </c>
      <c r="RD29" s="29">
        <v>1.0908506810665131E-3</v>
      </c>
      <c r="RE29" s="29">
        <v>0</v>
      </c>
      <c r="RF29" s="29">
        <v>0</v>
      </c>
      <c r="RG29" s="29">
        <v>1.2770493049174547E-3</v>
      </c>
      <c r="RH29" s="29">
        <v>2.7379640378057957E-3</v>
      </c>
      <c r="RI29" s="29">
        <v>3.1930092722177505E-2</v>
      </c>
      <c r="RJ29" s="29">
        <v>5.2977553568780422E-3</v>
      </c>
      <c r="RK29" s="29">
        <v>1.1310309637337923E-3</v>
      </c>
      <c r="RL29" s="29">
        <v>5.2141249179840088E-3</v>
      </c>
      <c r="RM29" s="29">
        <v>1.6949031502008438E-2</v>
      </c>
      <c r="RN29" s="29">
        <v>8.0461837351322174E-2</v>
      </c>
      <c r="RO29" s="29">
        <v>9.3933209776878357E-2</v>
      </c>
      <c r="RP29" s="29">
        <v>4.5556919649243355E-3</v>
      </c>
      <c r="RQ29" s="29">
        <v>0</v>
      </c>
      <c r="RR29" s="29">
        <v>6.6060088574886322E-2</v>
      </c>
      <c r="RS29" s="29">
        <v>3.6264348775148392E-2</v>
      </c>
      <c r="RT29" s="29">
        <v>7.1037327870726585E-3</v>
      </c>
      <c r="RU29" s="29">
        <v>1.6326485201716423E-2</v>
      </c>
      <c r="RV29" s="29">
        <v>5.857731681317091E-3</v>
      </c>
      <c r="RW29" s="29">
        <v>1.0980338789522648E-2</v>
      </c>
      <c r="RX29" s="29">
        <v>1.9903287757188082E-3</v>
      </c>
      <c r="RY29" s="29">
        <v>6.1959985643625259E-2</v>
      </c>
      <c r="RZ29" s="29">
        <v>0.1636955738067627</v>
      </c>
      <c r="SA29" s="29">
        <v>2.3363310901913792E-4</v>
      </c>
      <c r="SB29" s="29">
        <v>1.3725713361054659E-3</v>
      </c>
      <c r="SC29" s="29">
        <v>6.8678543902933598E-3</v>
      </c>
      <c r="SD29" s="29">
        <v>0</v>
      </c>
      <c r="SE29" s="29">
        <v>1.5523809706792235E-3</v>
      </c>
      <c r="SF29" s="29">
        <v>4.3254360207356513E-4</v>
      </c>
      <c r="SG29" s="29">
        <v>2.3380027414532378E-5</v>
      </c>
      <c r="SH29" s="29">
        <v>2.4909526109695435E-3</v>
      </c>
      <c r="SI29" s="29">
        <v>2.7615368366241455E-2</v>
      </c>
      <c r="SJ29" s="29">
        <v>0</v>
      </c>
      <c r="SK29" s="29">
        <v>0</v>
      </c>
      <c r="SL29" s="29">
        <v>1.3178827939555049E-3</v>
      </c>
      <c r="SM29" s="29">
        <v>0.79089891910552979</v>
      </c>
      <c r="SN29" s="29">
        <v>0</v>
      </c>
      <c r="SO29" s="29">
        <v>0</v>
      </c>
      <c r="SP29" s="29">
        <v>0</v>
      </c>
      <c r="SQ29" s="29">
        <v>0</v>
      </c>
      <c r="SR29" s="29">
        <v>0</v>
      </c>
      <c r="SS29" s="29">
        <v>0</v>
      </c>
      <c r="ST29" s="29">
        <v>0</v>
      </c>
      <c r="SU29" s="29">
        <v>8.1818066537380219E-3</v>
      </c>
      <c r="SV29" s="29">
        <v>0.11782995611429214</v>
      </c>
      <c r="SW29" s="29">
        <v>0.15789543092250824</v>
      </c>
      <c r="SX29" s="29">
        <v>2.9669011011719704E-2</v>
      </c>
      <c r="SY29" s="29">
        <v>3.4759145230054855E-2</v>
      </c>
      <c r="SZ29" s="29">
        <v>3.1823965255171061E-3</v>
      </c>
      <c r="TA29" s="29">
        <v>2.1005854941904545E-3</v>
      </c>
      <c r="TB29" s="29">
        <v>0.28069719672203064</v>
      </c>
      <c r="TC29" s="29">
        <v>4.9102166667580605E-3</v>
      </c>
      <c r="TD29" s="29">
        <v>1.5297702047973871E-3</v>
      </c>
      <c r="TE29" s="29">
        <v>0</v>
      </c>
      <c r="TF29" s="29">
        <v>1.8528404179960489E-3</v>
      </c>
      <c r="TG29" s="29">
        <v>4.101376049220562E-3</v>
      </c>
      <c r="TH29" s="29">
        <v>1.0042623616755009E-2</v>
      </c>
      <c r="TI29" s="29">
        <v>9.9213486537337303E-3</v>
      </c>
      <c r="TJ29" s="29">
        <v>4.9886899068951607E-3</v>
      </c>
      <c r="TK29" s="29">
        <v>6.9686267524957657E-3</v>
      </c>
      <c r="TL29" s="29">
        <v>0</v>
      </c>
      <c r="TM29" s="29">
        <v>1.9128916785120964E-2</v>
      </c>
      <c r="TN29" s="29">
        <v>9.9368300288915634E-3</v>
      </c>
      <c r="TO29" s="29">
        <v>7.5494323391467333E-4</v>
      </c>
      <c r="TP29" s="29">
        <v>7.2180060669779778E-4</v>
      </c>
      <c r="TQ29" s="29">
        <v>7.7713639475405216E-3</v>
      </c>
      <c r="TR29" s="29">
        <v>1.5453850210178643E-4</v>
      </c>
      <c r="TS29" s="29">
        <v>7.4333627708256245E-4</v>
      </c>
      <c r="TT29" s="29">
        <v>1.4434631448239088E-3</v>
      </c>
      <c r="TU29" s="29">
        <v>1.680213725194335E-3</v>
      </c>
      <c r="TV29" s="29">
        <v>4.3557696044445038E-3</v>
      </c>
      <c r="TW29" s="29">
        <v>3.2705175690352917E-3</v>
      </c>
      <c r="TX29" s="29">
        <v>7.5271143577992916E-4</v>
      </c>
      <c r="TY29" s="29">
        <v>1.1277921294094995E-4</v>
      </c>
      <c r="TZ29" s="29">
        <v>7.344225887209177E-4</v>
      </c>
      <c r="UA29" s="29">
        <v>1.6407791525125504E-2</v>
      </c>
      <c r="UB29" s="29">
        <v>0</v>
      </c>
      <c r="UC29" s="29">
        <v>2.0714198763016611E-4</v>
      </c>
      <c r="UD29" s="29">
        <v>0</v>
      </c>
      <c r="UE29" s="29">
        <v>4.9725669668987393E-5</v>
      </c>
      <c r="UF29" s="29">
        <v>1.8057624401990324E-5</v>
      </c>
      <c r="UG29" s="29">
        <v>5.7266283874923829E-6</v>
      </c>
      <c r="UH29" s="29">
        <v>4.1241833969252184E-5</v>
      </c>
      <c r="UI29" s="29">
        <v>2.9640763532370329E-3</v>
      </c>
      <c r="UJ29" s="29">
        <v>1.098053902387619E-2</v>
      </c>
      <c r="UK29" s="29">
        <v>1.8988819792866707E-3</v>
      </c>
      <c r="UL29" s="29">
        <v>3.1791757792234421E-2</v>
      </c>
      <c r="UM29" s="29">
        <v>8.6159780621528625E-3</v>
      </c>
      <c r="UN29" s="29">
        <v>1.6295239329338074E-3</v>
      </c>
      <c r="UO29" s="29">
        <v>7.8364750370383263E-3</v>
      </c>
      <c r="UP29" s="29">
        <v>3.0713019892573357E-2</v>
      </c>
      <c r="UQ29" s="29">
        <v>0</v>
      </c>
      <c r="UR29" s="29">
        <v>0</v>
      </c>
      <c r="US29" s="29">
        <v>0</v>
      </c>
      <c r="UT29" s="29">
        <v>0</v>
      </c>
      <c r="UU29" s="29">
        <v>0</v>
      </c>
      <c r="UV29" s="29">
        <v>0</v>
      </c>
      <c r="UW29" s="29">
        <v>0</v>
      </c>
      <c r="UX29" s="29">
        <v>0</v>
      </c>
      <c r="UY29" s="29">
        <v>0</v>
      </c>
      <c r="UZ29" s="29">
        <v>0</v>
      </c>
      <c r="VA29" s="29">
        <v>0</v>
      </c>
      <c r="VB29" s="29">
        <v>0</v>
      </c>
      <c r="VC29" s="29">
        <v>0</v>
      </c>
      <c r="VD29" s="29">
        <v>0</v>
      </c>
      <c r="VE29" s="29">
        <v>0</v>
      </c>
      <c r="VF29" s="29">
        <v>0</v>
      </c>
      <c r="VG29" s="29">
        <v>0</v>
      </c>
      <c r="VH29" s="29">
        <v>0</v>
      </c>
      <c r="VI29" s="29">
        <v>0</v>
      </c>
      <c r="VJ29" s="29">
        <v>0</v>
      </c>
      <c r="VK29" s="29">
        <v>0</v>
      </c>
      <c r="VL29" s="29">
        <v>0</v>
      </c>
      <c r="VM29" s="29">
        <v>0</v>
      </c>
      <c r="VN29" s="29">
        <v>0</v>
      </c>
      <c r="VO29" s="29">
        <v>0</v>
      </c>
      <c r="VP29" s="29">
        <v>0</v>
      </c>
      <c r="VQ29" s="29">
        <v>0</v>
      </c>
      <c r="VR29" s="29">
        <v>0</v>
      </c>
      <c r="VS29" s="29">
        <v>0</v>
      </c>
      <c r="VT29" s="29">
        <v>0</v>
      </c>
      <c r="VU29" s="29">
        <v>0</v>
      </c>
      <c r="VV29" s="29">
        <v>0</v>
      </c>
      <c r="VW29" s="29">
        <v>0</v>
      </c>
      <c r="VX29" s="29">
        <v>0</v>
      </c>
      <c r="VY29" s="29">
        <v>0</v>
      </c>
      <c r="VZ29" s="29">
        <v>0</v>
      </c>
      <c r="WA29" s="29">
        <v>0</v>
      </c>
      <c r="WB29" s="29">
        <v>0</v>
      </c>
      <c r="WC29" s="29">
        <v>0</v>
      </c>
      <c r="WD29" s="29">
        <v>0</v>
      </c>
      <c r="WE29" s="29">
        <v>4.2792018502950668E-2</v>
      </c>
      <c r="WF29" s="29">
        <v>4.0715239010751247E-3</v>
      </c>
      <c r="WG29" s="29">
        <v>0</v>
      </c>
      <c r="WH29" s="29">
        <v>9.0475091710686684E-3</v>
      </c>
      <c r="WI29" s="29">
        <v>1.7815796658396721E-2</v>
      </c>
      <c r="WJ29" s="29">
        <v>6.8171154707670212E-3</v>
      </c>
      <c r="WK29" s="29">
        <v>3.3249981701374054E-2</v>
      </c>
      <c r="WL29" s="29">
        <v>2.1868920885026455E-3</v>
      </c>
      <c r="WM29" s="29">
        <v>2.1717466879636049E-3</v>
      </c>
      <c r="WN29" s="29">
        <v>4.092305971425958E-5</v>
      </c>
      <c r="WO29" s="29">
        <v>1.942941935340059E-6</v>
      </c>
      <c r="WP29" s="29">
        <v>1.4878938964102417E-4</v>
      </c>
      <c r="WQ29" s="29">
        <v>2.1876380196772516E-4</v>
      </c>
      <c r="WR29" s="29">
        <v>8.7679381249472499E-4</v>
      </c>
      <c r="WS29" s="29">
        <v>9.0527214342728257E-4</v>
      </c>
      <c r="WT29" s="29">
        <v>7.8073650365695357E-4</v>
      </c>
      <c r="WU29" s="29">
        <v>6.6608353517949581E-4</v>
      </c>
      <c r="WV29" s="29">
        <v>1.4390695469046477E-5</v>
      </c>
      <c r="WW29" s="29">
        <v>9.4130920479074121E-4</v>
      </c>
      <c r="WX29" s="29">
        <v>3.4323491854593158E-4</v>
      </c>
      <c r="WY29" s="29">
        <v>1.0887490585446358E-2</v>
      </c>
      <c r="WZ29" s="29">
        <v>5.5519462330266833E-4</v>
      </c>
      <c r="XA29" s="29">
        <v>3.5463761538267136E-2</v>
      </c>
      <c r="XB29" s="29">
        <v>6.9509685272350907E-4</v>
      </c>
      <c r="XC29" s="29">
        <v>4.5484025031328201E-4</v>
      </c>
      <c r="XD29" s="29">
        <v>0</v>
      </c>
      <c r="XE29" s="29">
        <v>0</v>
      </c>
      <c r="XF29" s="29">
        <v>0</v>
      </c>
      <c r="XG29" s="29">
        <v>0</v>
      </c>
      <c r="XH29" s="29">
        <v>0</v>
      </c>
      <c r="XI29" s="29">
        <v>0</v>
      </c>
      <c r="XJ29" s="29">
        <v>7.3324502445757389E-3</v>
      </c>
      <c r="XK29" s="29">
        <v>1.6196291835512966E-4</v>
      </c>
      <c r="XL29" s="29">
        <v>5.599604919552803E-3</v>
      </c>
      <c r="XM29" s="29">
        <v>4.3129760771989822E-2</v>
      </c>
      <c r="XN29" s="29">
        <v>0</v>
      </c>
      <c r="XO29" s="29">
        <v>0</v>
      </c>
      <c r="XP29" s="29">
        <v>1.8190007540397346E-4</v>
      </c>
      <c r="XQ29" s="29">
        <v>5.7151028886437416E-4</v>
      </c>
      <c r="XR29" s="29">
        <v>4.1679929941892624E-2</v>
      </c>
      <c r="XS29" s="29">
        <v>6.2776884988124948E-6</v>
      </c>
      <c r="XT29" s="29">
        <v>5.517281242646277E-4</v>
      </c>
      <c r="XU29" s="29">
        <v>1.1284511856501922E-5</v>
      </c>
      <c r="XV29" s="29">
        <v>4.31777723133564E-3</v>
      </c>
      <c r="XW29" s="29">
        <v>1.1402475502109155E-4</v>
      </c>
      <c r="XX29" s="29">
        <v>1.2835730740334839E-4</v>
      </c>
      <c r="XY29" s="29">
        <v>4.8583123134449124E-4</v>
      </c>
      <c r="XZ29" s="29">
        <v>9.3767879297956824E-4</v>
      </c>
      <c r="YA29" s="29">
        <v>9.5541420159861445E-4</v>
      </c>
      <c r="YB29" s="29">
        <v>1.7279434541705996E-4</v>
      </c>
      <c r="YC29" s="29">
        <v>7.3369476012885571E-5</v>
      </c>
      <c r="YD29" s="29">
        <v>2.2888003150001168E-4</v>
      </c>
      <c r="YE29" s="29">
        <v>3.0768025317229331E-4</v>
      </c>
      <c r="YF29" s="29">
        <v>0</v>
      </c>
      <c r="YG29" s="29">
        <v>5.7464321798761375E-6</v>
      </c>
      <c r="YH29" s="29">
        <v>1.0215665497526061E-5</v>
      </c>
      <c r="YI29" s="29">
        <v>6.4632949943188578E-6</v>
      </c>
      <c r="YJ29" s="29">
        <v>4.1590733417251613E-6</v>
      </c>
      <c r="YK29" s="29">
        <v>6.425867322832346E-4</v>
      </c>
      <c r="YL29" s="29">
        <v>6.3862309616524726E-5</v>
      </c>
      <c r="YM29" s="29">
        <v>4.4422870269045234E-4</v>
      </c>
      <c r="YN29" s="29">
        <v>1.933921012096107E-4</v>
      </c>
      <c r="YO29" s="29">
        <v>2.9015223844908178E-4</v>
      </c>
      <c r="YP29" s="29">
        <v>7.0223626380538917E-7</v>
      </c>
      <c r="YQ29" s="29">
        <v>6.1347259907051921E-4</v>
      </c>
      <c r="YR29" s="29">
        <v>0</v>
      </c>
      <c r="YS29" s="29">
        <v>2.323075570166111E-2</v>
      </c>
      <c r="YT29" s="29">
        <v>0</v>
      </c>
      <c r="YU29" s="29">
        <v>3.2680851873010397E-3</v>
      </c>
      <c r="YV29" s="29">
        <v>0</v>
      </c>
      <c r="YW29" s="29">
        <v>0</v>
      </c>
      <c r="YX29" s="29">
        <v>7.6650494520436041E-6</v>
      </c>
      <c r="YY29" s="29">
        <v>5.8226129040122032E-3</v>
      </c>
      <c r="YZ29" s="29">
        <v>5.062655545771122E-4</v>
      </c>
      <c r="ZA29" s="29">
        <v>2.035173773765564E-2</v>
      </c>
      <c r="ZB29" s="29">
        <v>9.9263235460966825E-4</v>
      </c>
      <c r="ZC29" s="29">
        <v>3.8718317227903754E-5</v>
      </c>
      <c r="ZD29" s="29">
        <v>0</v>
      </c>
      <c r="ZE29" s="29">
        <v>1.7832167213782668E-3</v>
      </c>
      <c r="ZF29" s="29">
        <v>7.9285828396677971E-3</v>
      </c>
    </row>
    <row r="30" spans="2:682" s="29" customFormat="1" ht="30" x14ac:dyDescent="0.25">
      <c r="B30" s="22" t="s">
        <v>36</v>
      </c>
      <c r="C30" s="57">
        <v>8.2105389083153568E-6</v>
      </c>
      <c r="D30" s="57">
        <v>5.0918689709078535E-8</v>
      </c>
      <c r="E30" s="44">
        <v>1.6028336540330201E-4</v>
      </c>
      <c r="F30" s="44">
        <v>1.921790016012892E-7</v>
      </c>
      <c r="G30" s="57">
        <v>2.1182681848586071E-6</v>
      </c>
      <c r="H30" s="57">
        <v>1.612252617633203E-6</v>
      </c>
      <c r="I30" s="44">
        <v>7.2598953693159274E-7</v>
      </c>
      <c r="J30" s="44">
        <v>4.0925733628682792E-6</v>
      </c>
      <c r="K30" s="57">
        <v>5.0727538791761617E-7</v>
      </c>
      <c r="L30" s="57">
        <v>6.3364444713442936E-7</v>
      </c>
      <c r="M30" s="44">
        <v>1.2661652135648183E-6</v>
      </c>
      <c r="N30" s="44">
        <v>5.3391511301015271E-7</v>
      </c>
      <c r="O30" s="57">
        <v>1.2580749171320349E-6</v>
      </c>
      <c r="P30" s="57">
        <v>6.0824839920314844E-7</v>
      </c>
      <c r="Q30" s="44">
        <v>9.3170156105770729E-6</v>
      </c>
      <c r="R30" s="44">
        <v>7.2746806836221367E-5</v>
      </c>
      <c r="S30" s="57">
        <v>8.1896550909732468E-6</v>
      </c>
      <c r="T30" s="57">
        <v>1.7596141788089881E-6</v>
      </c>
      <c r="U30" s="44">
        <v>2.327236188648385E-6</v>
      </c>
      <c r="V30" s="44">
        <v>4.8572969717497472E-6</v>
      </c>
      <c r="W30" s="57">
        <v>1.3299772945174482E-6</v>
      </c>
      <c r="X30" s="57">
        <v>1.0020971785706934E-5</v>
      </c>
      <c r="Y30" s="44">
        <v>1.7063634913938586E-6</v>
      </c>
      <c r="Z30" s="44">
        <v>7.0081473495520186E-6</v>
      </c>
      <c r="AA30" s="57">
        <v>4.4789685489377007E-6</v>
      </c>
      <c r="AB30" s="57">
        <v>3.4552189754322171E-4</v>
      </c>
      <c r="AC30" s="44">
        <v>1.2821230939152883E-6</v>
      </c>
      <c r="AD30" s="44">
        <v>7.2940923701025895E-7</v>
      </c>
      <c r="AE30" s="57">
        <v>3.7499867175938562E-6</v>
      </c>
      <c r="AF30" s="57">
        <v>2.3668542326049646E-6</v>
      </c>
      <c r="AG30" s="44">
        <v>1.4876583520617714E-8</v>
      </c>
      <c r="AH30" s="44">
        <v>1.4847175577870075E-7</v>
      </c>
      <c r="AI30" s="57">
        <v>1.8110157498085755E-6</v>
      </c>
      <c r="AJ30" s="57">
        <v>4.4268463739172148E-7</v>
      </c>
      <c r="AK30" s="44">
        <v>6.8706167439813726E-6</v>
      </c>
      <c r="AL30" s="44">
        <v>9.727979204399162E-7</v>
      </c>
      <c r="AM30" s="57">
        <v>2.5767787974473322E-6</v>
      </c>
      <c r="AN30" s="57">
        <v>1.3069279702904169E-5</v>
      </c>
      <c r="AO30" s="57">
        <v>1.0512108565308154E-4</v>
      </c>
      <c r="AP30" s="57">
        <v>1.8991425167769194E-4</v>
      </c>
      <c r="AQ30" s="57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58">
        <v>0</v>
      </c>
      <c r="CE30" s="57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4">
        <v>0</v>
      </c>
      <c r="DJ30" s="44">
        <v>0</v>
      </c>
      <c r="DK30" s="44">
        <v>0</v>
      </c>
      <c r="DL30" s="44">
        <v>0</v>
      </c>
      <c r="DM30" s="44">
        <v>0</v>
      </c>
      <c r="DN30" s="44">
        <v>0</v>
      </c>
      <c r="DO30" s="44">
        <v>0</v>
      </c>
      <c r="DP30" s="44">
        <v>0</v>
      </c>
      <c r="DQ30" s="44">
        <v>0</v>
      </c>
      <c r="DR30" s="58">
        <v>0</v>
      </c>
      <c r="DS30" s="57">
        <v>2.0949348254362121E-5</v>
      </c>
      <c r="DT30" s="44">
        <v>8.3092686509189662E-7</v>
      </c>
      <c r="DU30" s="44">
        <v>2.2382303086487809E-6</v>
      </c>
      <c r="DV30" s="44">
        <v>1.4939156244508922E-4</v>
      </c>
      <c r="DW30" s="44">
        <v>1.8135480104319868E-6</v>
      </c>
      <c r="DX30" s="44">
        <v>2.873673793146736E-6</v>
      </c>
      <c r="DY30" s="44">
        <v>1.777052489160269E-6</v>
      </c>
      <c r="DZ30" s="44">
        <v>8.1050002336269245E-6</v>
      </c>
      <c r="EA30" s="44">
        <v>2.8740994366671657E-6</v>
      </c>
      <c r="EB30" s="44">
        <v>1.7975335140363313E-6</v>
      </c>
      <c r="EC30" s="44">
        <v>1.3045106470599421E-6</v>
      </c>
      <c r="ED30" s="44">
        <v>4.5373997181741288E-7</v>
      </c>
      <c r="EE30" s="44">
        <v>2.129926315319608E-7</v>
      </c>
      <c r="EF30" s="44">
        <v>4.331066975282738E-6</v>
      </c>
      <c r="EG30" s="44">
        <v>1.4894507330609486E-5</v>
      </c>
      <c r="EH30" s="44">
        <v>3.0731191600352759E-6</v>
      </c>
      <c r="EI30" s="44">
        <v>6.9518991949735209E-6</v>
      </c>
      <c r="EJ30" s="44">
        <v>1.3299184047355084E-6</v>
      </c>
      <c r="EK30" s="44">
        <v>2.2159092623041943E-6</v>
      </c>
      <c r="EL30" s="44">
        <v>8.0741356214275584E-6</v>
      </c>
      <c r="EM30" s="44">
        <v>7.6472442742669955E-6</v>
      </c>
      <c r="EN30" s="44">
        <v>3.5670288980327314E-6</v>
      </c>
      <c r="EO30" s="44">
        <v>2.4176199531211751E-7</v>
      </c>
      <c r="EP30" s="44">
        <v>7.2383622864435893E-6</v>
      </c>
      <c r="EQ30" s="44">
        <v>4.0334954974241555E-5</v>
      </c>
      <c r="ER30" s="44">
        <v>5.615288046101341E-6</v>
      </c>
      <c r="ES30" s="44">
        <v>2.8578428512560095E-8</v>
      </c>
      <c r="ET30" s="44">
        <v>6.0261463659116998E-6</v>
      </c>
      <c r="EU30" s="44">
        <v>6.8508489903251757E-7</v>
      </c>
      <c r="EV30" s="44">
        <v>3.8344769563991576E-6</v>
      </c>
      <c r="EW30" s="44">
        <v>6.9936686486471444E-7</v>
      </c>
      <c r="EX30" s="44">
        <v>9.7019142231147271E-7</v>
      </c>
      <c r="EY30" s="44">
        <v>9.9173337275715312E-7</v>
      </c>
      <c r="EZ30" s="44">
        <v>2.2403279217542149E-5</v>
      </c>
      <c r="FA30" s="44">
        <v>5.527056782739237E-5</v>
      </c>
      <c r="FB30" s="44">
        <v>2.1815980289829895E-5</v>
      </c>
      <c r="FC30" s="44">
        <v>4.5674077853163908E-8</v>
      </c>
      <c r="FD30" s="44">
        <v>3.7019212868472096E-6</v>
      </c>
      <c r="FE30" s="44">
        <v>1.5365657191068749E-6</v>
      </c>
      <c r="FF30" s="58">
        <v>2.036248188233003E-4</v>
      </c>
      <c r="FG30" s="57">
        <v>0</v>
      </c>
      <c r="FH30" s="44">
        <v>0</v>
      </c>
      <c r="FI30" s="44">
        <v>0</v>
      </c>
      <c r="FJ30" s="44">
        <v>0</v>
      </c>
      <c r="FK30" s="44">
        <v>0</v>
      </c>
      <c r="FL30" s="44">
        <v>0</v>
      </c>
      <c r="FM30" s="44">
        <v>0</v>
      </c>
      <c r="FN30" s="44">
        <v>0</v>
      </c>
      <c r="FO30" s="44">
        <v>0</v>
      </c>
      <c r="FP30" s="44">
        <v>0</v>
      </c>
      <c r="FQ30" s="44">
        <v>0</v>
      </c>
      <c r="FR30" s="44">
        <v>0</v>
      </c>
      <c r="FS30" s="44">
        <v>0</v>
      </c>
      <c r="FT30" s="44">
        <v>0</v>
      </c>
      <c r="FU30" s="44">
        <v>0</v>
      </c>
      <c r="FV30" s="44">
        <v>0</v>
      </c>
      <c r="FW30" s="44">
        <v>0</v>
      </c>
      <c r="FX30" s="44">
        <v>0</v>
      </c>
      <c r="FY30" s="44">
        <v>0</v>
      </c>
      <c r="FZ30" s="44">
        <v>0</v>
      </c>
      <c r="GA30" s="44">
        <v>0</v>
      </c>
      <c r="GB30" s="44">
        <v>0</v>
      </c>
      <c r="GC30" s="44">
        <v>0</v>
      </c>
      <c r="GD30" s="44">
        <v>0</v>
      </c>
      <c r="GE30" s="44">
        <v>0</v>
      </c>
      <c r="GF30" s="44">
        <v>0</v>
      </c>
      <c r="GG30" s="44">
        <v>0</v>
      </c>
      <c r="GH30" s="44">
        <v>0</v>
      </c>
      <c r="GI30" s="44">
        <v>0</v>
      </c>
      <c r="GJ30" s="44">
        <v>0</v>
      </c>
      <c r="GK30" s="44">
        <v>0</v>
      </c>
      <c r="GL30" s="44">
        <v>0</v>
      </c>
      <c r="GM30" s="44">
        <v>0</v>
      </c>
      <c r="GN30" s="44">
        <v>0</v>
      </c>
      <c r="GO30" s="44">
        <v>0</v>
      </c>
      <c r="GP30" s="44">
        <v>0</v>
      </c>
      <c r="GQ30" s="44">
        <v>0</v>
      </c>
      <c r="GR30" s="44">
        <v>0</v>
      </c>
      <c r="GS30" s="44">
        <v>0</v>
      </c>
      <c r="GT30" s="58">
        <v>0</v>
      </c>
      <c r="GU30" s="57">
        <v>0</v>
      </c>
      <c r="GV30" s="44">
        <v>0</v>
      </c>
      <c r="GW30" s="44">
        <v>0</v>
      </c>
      <c r="GX30" s="44">
        <v>0</v>
      </c>
      <c r="GY30" s="44">
        <v>0</v>
      </c>
      <c r="GZ30" s="44">
        <v>0</v>
      </c>
      <c r="HA30" s="44">
        <v>0</v>
      </c>
      <c r="HB30" s="44">
        <v>0</v>
      </c>
      <c r="HC30" s="44">
        <v>0</v>
      </c>
      <c r="HD30" s="44">
        <v>0</v>
      </c>
      <c r="HE30" s="44">
        <v>0</v>
      </c>
      <c r="HF30" s="44">
        <v>0</v>
      </c>
      <c r="HG30" s="44">
        <v>0</v>
      </c>
      <c r="HH30" s="44">
        <v>0</v>
      </c>
      <c r="HI30" s="44">
        <v>0</v>
      </c>
      <c r="HJ30" s="44">
        <v>0</v>
      </c>
      <c r="HK30" s="44">
        <v>0</v>
      </c>
      <c r="HL30" s="44">
        <v>0</v>
      </c>
      <c r="HM30" s="44">
        <v>0</v>
      </c>
      <c r="HN30" s="44">
        <v>0</v>
      </c>
      <c r="HO30" s="44">
        <v>0</v>
      </c>
      <c r="HP30" s="44">
        <v>0</v>
      </c>
      <c r="HQ30" s="44">
        <v>0</v>
      </c>
      <c r="HR30" s="44">
        <v>0</v>
      </c>
      <c r="HS30" s="44">
        <v>0</v>
      </c>
      <c r="HT30" s="44">
        <v>0</v>
      </c>
      <c r="HU30" s="44">
        <v>0</v>
      </c>
      <c r="HV30" s="44">
        <v>0</v>
      </c>
      <c r="HW30" s="44">
        <v>0</v>
      </c>
      <c r="HX30" s="44">
        <v>0</v>
      </c>
      <c r="HY30" s="44">
        <v>0</v>
      </c>
      <c r="HZ30" s="44">
        <v>0</v>
      </c>
      <c r="IA30" s="44">
        <v>0</v>
      </c>
      <c r="IB30" s="44">
        <v>0</v>
      </c>
      <c r="IC30" s="44">
        <v>0</v>
      </c>
      <c r="ID30" s="44">
        <v>0</v>
      </c>
      <c r="IE30" s="44">
        <v>0</v>
      </c>
      <c r="IF30" s="44">
        <v>0</v>
      </c>
      <c r="IG30" s="44">
        <v>0</v>
      </c>
      <c r="IH30" s="58">
        <v>0</v>
      </c>
      <c r="II30" s="57">
        <v>0</v>
      </c>
      <c r="IJ30" s="44">
        <v>0</v>
      </c>
      <c r="IK30" s="44">
        <v>0</v>
      </c>
      <c r="IL30" s="44">
        <v>0</v>
      </c>
      <c r="IM30" s="44">
        <v>0</v>
      </c>
      <c r="IN30" s="44">
        <v>0</v>
      </c>
      <c r="IO30" s="44">
        <v>0</v>
      </c>
      <c r="IP30" s="44">
        <v>0</v>
      </c>
      <c r="IQ30" s="44">
        <v>0</v>
      </c>
      <c r="IR30" s="44">
        <v>0</v>
      </c>
      <c r="IS30" s="44">
        <v>0</v>
      </c>
      <c r="IT30" s="44">
        <v>0</v>
      </c>
      <c r="IU30" s="44">
        <v>0</v>
      </c>
      <c r="IV30" s="44">
        <v>0</v>
      </c>
      <c r="IW30" s="44">
        <v>0</v>
      </c>
      <c r="IX30" s="44">
        <v>0</v>
      </c>
      <c r="IY30" s="44">
        <v>0</v>
      </c>
      <c r="IZ30" s="44">
        <v>0</v>
      </c>
      <c r="JA30" s="44">
        <v>0</v>
      </c>
      <c r="JB30" s="44">
        <v>0</v>
      </c>
      <c r="JC30" s="44">
        <v>0</v>
      </c>
      <c r="JD30" s="44">
        <v>0</v>
      </c>
      <c r="JE30" s="44">
        <v>0</v>
      </c>
      <c r="JF30" s="44">
        <v>0</v>
      </c>
      <c r="JG30" s="44">
        <v>0</v>
      </c>
      <c r="JH30" s="44">
        <v>0</v>
      </c>
      <c r="JI30" s="44">
        <v>0</v>
      </c>
      <c r="JJ30" s="44">
        <v>0</v>
      </c>
      <c r="JK30" s="44">
        <v>0</v>
      </c>
      <c r="JL30" s="44">
        <v>0</v>
      </c>
      <c r="JM30" s="44">
        <v>0</v>
      </c>
      <c r="JN30" s="44">
        <v>0</v>
      </c>
      <c r="JO30" s="44">
        <v>0</v>
      </c>
      <c r="JP30" s="44">
        <v>0</v>
      </c>
      <c r="JQ30" s="44">
        <v>0</v>
      </c>
      <c r="JR30" s="44">
        <v>0</v>
      </c>
      <c r="JS30" s="44">
        <v>0</v>
      </c>
      <c r="JT30" s="44">
        <v>0</v>
      </c>
      <c r="JU30" s="44">
        <v>0</v>
      </c>
      <c r="JV30" s="58">
        <v>0</v>
      </c>
      <c r="JW30" s="57">
        <v>0</v>
      </c>
      <c r="JX30" s="44">
        <v>0</v>
      </c>
      <c r="JY30" s="44">
        <v>0</v>
      </c>
      <c r="JZ30" s="44">
        <v>0</v>
      </c>
      <c r="KA30" s="44">
        <v>0</v>
      </c>
      <c r="KB30" s="44">
        <v>0</v>
      </c>
      <c r="KC30" s="44">
        <v>0</v>
      </c>
      <c r="KD30" s="44">
        <v>0</v>
      </c>
      <c r="KE30" s="44">
        <v>0</v>
      </c>
      <c r="KF30" s="44">
        <v>0</v>
      </c>
      <c r="KG30" s="44">
        <v>0</v>
      </c>
      <c r="KH30" s="44">
        <v>0</v>
      </c>
      <c r="KI30" s="44">
        <v>0</v>
      </c>
      <c r="KJ30" s="44">
        <v>0</v>
      </c>
      <c r="KK30" s="44">
        <v>0</v>
      </c>
      <c r="KL30" s="44">
        <v>0</v>
      </c>
      <c r="KM30" s="44">
        <v>0</v>
      </c>
      <c r="KN30" s="44">
        <v>0</v>
      </c>
      <c r="KO30" s="44">
        <v>0</v>
      </c>
      <c r="KP30" s="44">
        <v>0</v>
      </c>
      <c r="KQ30" s="44">
        <v>0</v>
      </c>
      <c r="KR30" s="44">
        <v>0</v>
      </c>
      <c r="KS30" s="44">
        <v>0</v>
      </c>
      <c r="KT30" s="44">
        <v>0</v>
      </c>
      <c r="KU30" s="44">
        <v>0</v>
      </c>
      <c r="KV30" s="44">
        <v>0</v>
      </c>
      <c r="KW30" s="44">
        <v>0</v>
      </c>
      <c r="KX30" s="44">
        <v>0</v>
      </c>
      <c r="KY30" s="44">
        <v>0</v>
      </c>
      <c r="KZ30" s="44">
        <v>0</v>
      </c>
      <c r="LA30" s="44">
        <v>0</v>
      </c>
      <c r="LB30" s="44">
        <v>0</v>
      </c>
      <c r="LC30" s="44">
        <v>0</v>
      </c>
      <c r="LD30" s="44">
        <v>0</v>
      </c>
      <c r="LE30" s="44">
        <v>0</v>
      </c>
      <c r="LF30" s="44">
        <v>0</v>
      </c>
      <c r="LG30" s="44">
        <v>0</v>
      </c>
      <c r="LH30" s="44">
        <v>0</v>
      </c>
      <c r="LI30" s="44">
        <v>0</v>
      </c>
      <c r="LJ30" s="58">
        <v>0</v>
      </c>
      <c r="LK30" s="57">
        <v>0</v>
      </c>
      <c r="LL30" s="44">
        <v>0</v>
      </c>
      <c r="LM30" s="44">
        <v>0</v>
      </c>
      <c r="LN30" s="44">
        <v>0</v>
      </c>
      <c r="LO30" s="44">
        <v>0</v>
      </c>
      <c r="LP30" s="44">
        <v>0</v>
      </c>
      <c r="LQ30" s="44">
        <v>0</v>
      </c>
      <c r="LR30" s="44">
        <v>0</v>
      </c>
      <c r="LS30" s="44">
        <v>0</v>
      </c>
      <c r="LT30" s="44">
        <v>0</v>
      </c>
      <c r="LU30" s="44">
        <v>0</v>
      </c>
      <c r="LV30" s="44">
        <v>0</v>
      </c>
      <c r="LW30" s="44">
        <v>0</v>
      </c>
      <c r="LX30" s="44">
        <v>0</v>
      </c>
      <c r="LY30" s="44">
        <v>0</v>
      </c>
      <c r="LZ30" s="44">
        <v>0</v>
      </c>
      <c r="MA30" s="44">
        <v>0</v>
      </c>
      <c r="MB30" s="44">
        <v>0</v>
      </c>
      <c r="MC30" s="44">
        <v>0</v>
      </c>
      <c r="MD30" s="44">
        <v>0</v>
      </c>
      <c r="ME30" s="44">
        <v>0</v>
      </c>
      <c r="MF30" s="44">
        <v>0</v>
      </c>
      <c r="MG30" s="44">
        <v>0</v>
      </c>
      <c r="MH30" s="44">
        <v>0</v>
      </c>
      <c r="MI30" s="44">
        <v>0</v>
      </c>
      <c r="MJ30" s="44">
        <v>0</v>
      </c>
      <c r="MK30" s="44">
        <v>0</v>
      </c>
      <c r="ML30" s="44">
        <v>0</v>
      </c>
      <c r="MM30" s="44">
        <v>0</v>
      </c>
      <c r="MN30" s="44">
        <v>0</v>
      </c>
      <c r="MO30" s="44">
        <v>0</v>
      </c>
      <c r="MP30" s="44">
        <v>0</v>
      </c>
      <c r="MQ30" s="44">
        <v>0</v>
      </c>
      <c r="MR30" s="44">
        <v>0</v>
      </c>
      <c r="MS30" s="44">
        <v>0</v>
      </c>
      <c r="MT30" s="44">
        <v>0</v>
      </c>
      <c r="MU30" s="44">
        <v>0</v>
      </c>
      <c r="MV30" s="44">
        <v>0</v>
      </c>
      <c r="MW30" s="44">
        <v>0</v>
      </c>
      <c r="MX30" s="58">
        <v>0</v>
      </c>
      <c r="MY30" s="53">
        <v>7.8491166277672164E-6</v>
      </c>
      <c r="MZ30" s="53">
        <v>0</v>
      </c>
      <c r="NA30" s="53">
        <v>4.6967820708232466E-6</v>
      </c>
      <c r="NB30" s="53">
        <v>2.3492398213420529E-6</v>
      </c>
      <c r="NC30" s="53">
        <v>6.198435471560515E-7</v>
      </c>
      <c r="ND30" s="53">
        <v>9.4126721705833916E-7</v>
      </c>
      <c r="NE30" s="53">
        <v>1.5565460387279018E-7</v>
      </c>
      <c r="NF30" s="53">
        <v>9.2413597485574428E-7</v>
      </c>
      <c r="NG30" s="53">
        <v>9.6108216496304522E-8</v>
      </c>
      <c r="NH30" s="53">
        <v>0</v>
      </c>
      <c r="NI30" s="53">
        <v>2.7335667596162239E-7</v>
      </c>
      <c r="NJ30" s="53">
        <v>3.352644739607058E-8</v>
      </c>
      <c r="NK30" s="53">
        <v>2.8622066494676801E-8</v>
      </c>
      <c r="NL30" s="53">
        <v>0</v>
      </c>
      <c r="NM30" s="53">
        <v>2.2125437681097537E-5</v>
      </c>
      <c r="NN30" s="53">
        <v>2.281365141243441E-7</v>
      </c>
      <c r="NO30" s="53">
        <v>9.4730097544015734E-7</v>
      </c>
      <c r="NP30" s="53">
        <v>4.2740060735013685E-7</v>
      </c>
      <c r="NQ30" s="53">
        <v>5.0849234867200721E-7</v>
      </c>
      <c r="NR30" s="53">
        <v>8.821415349302697E-7</v>
      </c>
      <c r="NS30" s="53">
        <v>6.9521087198154419E-7</v>
      </c>
      <c r="NT30" s="53">
        <v>3.2360906061512651E-6</v>
      </c>
      <c r="NU30" s="53">
        <v>3.2258395776807447E-7</v>
      </c>
      <c r="NV30" s="53">
        <v>7.6793185144197196E-7</v>
      </c>
      <c r="NW30" s="53">
        <v>4.0216764318756759E-7</v>
      </c>
      <c r="NX30" s="53">
        <v>1.4406147238332778E-4</v>
      </c>
      <c r="NY30" s="53">
        <v>2.2140226064948365E-5</v>
      </c>
      <c r="NZ30" s="53">
        <v>0</v>
      </c>
      <c r="OA30" s="53">
        <v>4.7844946493569296E-7</v>
      </c>
      <c r="OB30" s="53">
        <v>3.7141140296625963E-7</v>
      </c>
      <c r="OC30" s="53">
        <v>0</v>
      </c>
      <c r="OD30" s="53">
        <v>0</v>
      </c>
      <c r="OE30" s="53">
        <v>3.3282097433584568E-7</v>
      </c>
      <c r="OF30" s="53">
        <v>1.647616841182753E-6</v>
      </c>
      <c r="OG30" s="53">
        <v>3.2866726542124525E-5</v>
      </c>
      <c r="OH30" s="53">
        <v>8.6746251326985657E-5</v>
      </c>
      <c r="OI30" s="53">
        <v>7.8938482329249382E-4</v>
      </c>
      <c r="OJ30" s="53">
        <v>0</v>
      </c>
      <c r="OK30" s="53">
        <v>2.4860381017788313E-5</v>
      </c>
      <c r="OL30" s="53">
        <v>1.106608979171142E-4</v>
      </c>
      <c r="OM30" s="29">
        <v>2.828187462000642E-5</v>
      </c>
      <c r="ON30" s="29">
        <v>2.6598817726153356E-7</v>
      </c>
      <c r="OO30" s="29">
        <v>1.1510917829582468E-4</v>
      </c>
      <c r="OP30" s="29">
        <v>5.2870043873554096E-5</v>
      </c>
      <c r="OQ30" s="29">
        <v>1.793830051610712E-5</v>
      </c>
      <c r="OR30" s="29">
        <v>2.1598338207695633E-5</v>
      </c>
      <c r="OS30" s="29">
        <v>7.1693862082611304E-6</v>
      </c>
      <c r="OT30" s="29">
        <v>1.2930070624861401E-5</v>
      </c>
      <c r="OU30" s="29">
        <v>1.0168467269977555E-4</v>
      </c>
      <c r="OV30" s="29">
        <v>9.9923227026010863E-7</v>
      </c>
      <c r="OW30" s="29">
        <v>6.9374196755234152E-5</v>
      </c>
      <c r="OX30" s="29">
        <v>1.4977621503931005E-5</v>
      </c>
      <c r="OY30" s="29">
        <v>2.95067311526509E-5</v>
      </c>
      <c r="OZ30" s="29">
        <v>1.5031116163299885E-5</v>
      </c>
      <c r="PA30" s="29">
        <v>3.4827553463401273E-5</v>
      </c>
      <c r="PB30" s="29">
        <v>9.7365271358285099E-5</v>
      </c>
      <c r="PC30" s="29">
        <v>6.2178410189517308E-6</v>
      </c>
      <c r="PD30" s="29">
        <v>1.3295595999807119E-3</v>
      </c>
      <c r="PE30" s="29">
        <v>2.4381110051763244E-5</v>
      </c>
      <c r="PF30" s="29">
        <v>6.7153619056625757E-6</v>
      </c>
      <c r="PG30" s="29">
        <v>4.5679887989535928E-5</v>
      </c>
      <c r="PH30" s="29">
        <v>2.9818538678227924E-5</v>
      </c>
      <c r="PI30" s="29">
        <v>2.0632610358006787E-6</v>
      </c>
      <c r="PJ30" s="29">
        <v>4.5688313548453152E-5</v>
      </c>
      <c r="PK30" s="29">
        <v>7.9026533057913184E-4</v>
      </c>
      <c r="PL30" s="29">
        <v>3.5131166223436594E-3</v>
      </c>
      <c r="PM30" s="29">
        <v>1.2689972063526511E-3</v>
      </c>
      <c r="PN30" s="29">
        <v>1.2048357166349888E-3</v>
      </c>
      <c r="PO30" s="29">
        <v>7.0686022809240967E-5</v>
      </c>
      <c r="PP30" s="29">
        <v>1.1961713607888669E-4</v>
      </c>
      <c r="PQ30" s="29">
        <v>2.2065967186790658E-6</v>
      </c>
      <c r="PR30" s="29">
        <v>8.8137330749304965E-6</v>
      </c>
      <c r="PS30" s="29">
        <v>4.2063362343469635E-5</v>
      </c>
      <c r="PT30" s="29">
        <v>9.2148220574017614E-6</v>
      </c>
      <c r="PU30" s="29">
        <v>2.2821343736723065E-4</v>
      </c>
      <c r="PV30" s="29">
        <v>8.114856609608978E-5</v>
      </c>
      <c r="PW30" s="29">
        <v>9.1048999456688762E-4</v>
      </c>
      <c r="PX30" s="29">
        <v>7.9667288446216844E-6</v>
      </c>
      <c r="PY30" s="29">
        <v>4.2762875091284513E-4</v>
      </c>
      <c r="PZ30" s="29">
        <v>6.8596663186326623E-4</v>
      </c>
      <c r="QA30" s="29">
        <v>0</v>
      </c>
      <c r="QB30" s="29">
        <v>0</v>
      </c>
      <c r="QC30" s="29">
        <v>0</v>
      </c>
      <c r="QD30" s="29">
        <v>0</v>
      </c>
      <c r="QE30" s="29">
        <v>0</v>
      </c>
      <c r="QF30" s="29">
        <v>0</v>
      </c>
      <c r="QG30" s="29">
        <v>8.0745911645863089E-7</v>
      </c>
      <c r="QH30" s="29">
        <v>4.7839455419307342E-7</v>
      </c>
      <c r="QI30" s="29">
        <v>0</v>
      </c>
      <c r="QJ30" s="29">
        <v>1.8705149784636887E-7</v>
      </c>
      <c r="QK30" s="29">
        <v>8.2385565747244982E-7</v>
      </c>
      <c r="QL30" s="29">
        <v>2.276585064464598E-6</v>
      </c>
      <c r="QM30" s="29">
        <v>0</v>
      </c>
      <c r="QN30" s="29">
        <v>0</v>
      </c>
      <c r="QO30" s="29">
        <v>7.9968840509536676E-6</v>
      </c>
      <c r="QP30" s="29">
        <v>0</v>
      </c>
      <c r="QQ30" s="29">
        <v>1.1924003047170117E-6</v>
      </c>
      <c r="QR30" s="29">
        <v>0</v>
      </c>
      <c r="QS30" s="29">
        <v>0</v>
      </c>
      <c r="QT30" s="29">
        <v>0</v>
      </c>
      <c r="QU30" s="29">
        <v>0</v>
      </c>
      <c r="QV30" s="29">
        <v>0</v>
      </c>
      <c r="QW30" s="29">
        <v>0</v>
      </c>
      <c r="QX30" s="29">
        <v>0</v>
      </c>
      <c r="QY30" s="29">
        <v>2.4562925773352617E-6</v>
      </c>
      <c r="QZ30" s="29">
        <v>1.4540535630658269E-4</v>
      </c>
      <c r="RA30" s="29">
        <v>6.5667859416862484E-6</v>
      </c>
      <c r="RB30" s="29">
        <v>2.6809179871634115E-6</v>
      </c>
      <c r="RC30" s="29">
        <v>2.0798391196876764E-3</v>
      </c>
      <c r="RD30" s="29">
        <v>0</v>
      </c>
      <c r="RE30" s="29">
        <v>0</v>
      </c>
      <c r="RF30" s="29">
        <v>0</v>
      </c>
      <c r="RG30" s="29">
        <v>2.6673094907891937E-5</v>
      </c>
      <c r="RH30" s="29">
        <v>3.2451553852297366E-4</v>
      </c>
      <c r="RI30" s="29">
        <v>0</v>
      </c>
      <c r="RJ30" s="29">
        <v>1.2345689356152434E-5</v>
      </c>
      <c r="RK30" s="29">
        <v>6.2210601754486561E-4</v>
      </c>
      <c r="RL30" s="29">
        <v>3.2240655855275691E-4</v>
      </c>
      <c r="RM30" s="29">
        <v>2.5847583310678601E-4</v>
      </c>
      <c r="RN30" s="29">
        <v>1.5662949590478092E-4</v>
      </c>
      <c r="RO30" s="29">
        <v>0</v>
      </c>
      <c r="RP30" s="29">
        <v>0</v>
      </c>
      <c r="RQ30" s="29">
        <v>0</v>
      </c>
      <c r="RR30" s="29">
        <v>0</v>
      </c>
      <c r="RS30" s="29">
        <v>0</v>
      </c>
      <c r="RT30" s="29">
        <v>0</v>
      </c>
      <c r="RU30" s="29">
        <v>0</v>
      </c>
      <c r="RV30" s="29">
        <v>0</v>
      </c>
      <c r="RW30" s="29">
        <v>0</v>
      </c>
      <c r="RX30" s="29">
        <v>0</v>
      </c>
      <c r="RY30" s="29">
        <v>0</v>
      </c>
      <c r="RZ30" s="29">
        <v>0</v>
      </c>
      <c r="SA30" s="29">
        <v>0</v>
      </c>
      <c r="SB30" s="29">
        <v>0</v>
      </c>
      <c r="SC30" s="29">
        <v>0</v>
      </c>
      <c r="SD30" s="29">
        <v>0</v>
      </c>
      <c r="SE30" s="29">
        <v>0</v>
      </c>
      <c r="SF30" s="29">
        <v>0</v>
      </c>
      <c r="SG30" s="29">
        <v>0</v>
      </c>
      <c r="SH30" s="29">
        <v>0</v>
      </c>
      <c r="SI30" s="29">
        <v>0</v>
      </c>
      <c r="SJ30" s="29">
        <v>0</v>
      </c>
      <c r="SK30" s="29">
        <v>0</v>
      </c>
      <c r="SL30" s="29">
        <v>0</v>
      </c>
      <c r="SM30" s="29">
        <v>0</v>
      </c>
      <c r="SN30" s="29">
        <v>0</v>
      </c>
      <c r="SO30" s="29">
        <v>0</v>
      </c>
      <c r="SP30" s="29">
        <v>0</v>
      </c>
      <c r="SQ30" s="29">
        <v>0</v>
      </c>
      <c r="SR30" s="29">
        <v>0</v>
      </c>
      <c r="SS30" s="29">
        <v>0</v>
      </c>
      <c r="ST30" s="29">
        <v>0</v>
      </c>
      <c r="SU30" s="29">
        <v>0</v>
      </c>
      <c r="SV30" s="29">
        <v>0</v>
      </c>
      <c r="SW30" s="29">
        <v>0</v>
      </c>
      <c r="SX30" s="29">
        <v>0</v>
      </c>
      <c r="SY30" s="29">
        <v>0</v>
      </c>
      <c r="SZ30" s="29">
        <v>0</v>
      </c>
      <c r="TA30" s="29">
        <v>0</v>
      </c>
      <c r="TB30" s="29">
        <v>0</v>
      </c>
      <c r="TC30" s="29">
        <v>0</v>
      </c>
      <c r="TD30" s="29">
        <v>0</v>
      </c>
      <c r="TE30" s="29">
        <v>0</v>
      </c>
      <c r="TF30" s="29">
        <v>0</v>
      </c>
      <c r="TG30" s="29">
        <v>0</v>
      </c>
      <c r="TH30" s="29">
        <v>0</v>
      </c>
      <c r="TI30" s="29">
        <v>0</v>
      </c>
      <c r="TJ30" s="29">
        <v>0</v>
      </c>
      <c r="TK30" s="29">
        <v>0</v>
      </c>
      <c r="TL30" s="29">
        <v>0</v>
      </c>
      <c r="TM30" s="29">
        <v>0</v>
      </c>
      <c r="TN30" s="29">
        <v>0</v>
      </c>
      <c r="TO30" s="29">
        <v>0</v>
      </c>
      <c r="TP30" s="29">
        <v>0</v>
      </c>
      <c r="TQ30" s="29">
        <v>0</v>
      </c>
      <c r="TR30" s="29">
        <v>0</v>
      </c>
      <c r="TS30" s="29">
        <v>0</v>
      </c>
      <c r="TT30" s="29">
        <v>0</v>
      </c>
      <c r="TU30" s="29">
        <v>0</v>
      </c>
      <c r="TV30" s="29">
        <v>0</v>
      </c>
      <c r="TW30" s="29">
        <v>0</v>
      </c>
      <c r="TX30" s="29">
        <v>0</v>
      </c>
      <c r="TY30" s="29">
        <v>0</v>
      </c>
      <c r="TZ30" s="29">
        <v>0</v>
      </c>
      <c r="UA30" s="29">
        <v>0</v>
      </c>
      <c r="UB30" s="29">
        <v>0</v>
      </c>
      <c r="UC30" s="29">
        <v>0</v>
      </c>
      <c r="UD30" s="29">
        <v>0</v>
      </c>
      <c r="UE30" s="29">
        <v>0</v>
      </c>
      <c r="UF30" s="29">
        <v>0</v>
      </c>
      <c r="UG30" s="29">
        <v>0</v>
      </c>
      <c r="UH30" s="29">
        <v>0</v>
      </c>
      <c r="UI30" s="29">
        <v>0</v>
      </c>
      <c r="UJ30" s="29">
        <v>0</v>
      </c>
      <c r="UK30" s="29">
        <v>0</v>
      </c>
      <c r="UL30" s="29">
        <v>0</v>
      </c>
      <c r="UM30" s="29">
        <v>0</v>
      </c>
      <c r="UN30" s="29">
        <v>0</v>
      </c>
      <c r="UO30" s="29">
        <v>0</v>
      </c>
      <c r="UP30" s="29">
        <v>0</v>
      </c>
      <c r="UQ30" s="29">
        <v>0</v>
      </c>
      <c r="UR30" s="29">
        <v>0</v>
      </c>
      <c r="US30" s="29">
        <v>0</v>
      </c>
      <c r="UT30" s="29">
        <v>0</v>
      </c>
      <c r="UU30" s="29">
        <v>0</v>
      </c>
      <c r="UV30" s="29">
        <v>0</v>
      </c>
      <c r="UW30" s="29">
        <v>0</v>
      </c>
      <c r="UX30" s="29">
        <v>0</v>
      </c>
      <c r="UY30" s="29">
        <v>0</v>
      </c>
      <c r="UZ30" s="29">
        <v>0</v>
      </c>
      <c r="VA30" s="29">
        <v>0</v>
      </c>
      <c r="VB30" s="29">
        <v>0</v>
      </c>
      <c r="VC30" s="29">
        <v>0</v>
      </c>
      <c r="VD30" s="29">
        <v>0</v>
      </c>
      <c r="VE30" s="29">
        <v>0</v>
      </c>
      <c r="VF30" s="29">
        <v>0</v>
      </c>
      <c r="VG30" s="29">
        <v>0</v>
      </c>
      <c r="VH30" s="29">
        <v>0</v>
      </c>
      <c r="VI30" s="29">
        <v>0</v>
      </c>
      <c r="VJ30" s="29">
        <v>0</v>
      </c>
      <c r="VK30" s="29">
        <v>0</v>
      </c>
      <c r="VL30" s="29">
        <v>0</v>
      </c>
      <c r="VM30" s="29">
        <v>0</v>
      </c>
      <c r="VN30" s="29">
        <v>0</v>
      </c>
      <c r="VO30" s="29">
        <v>0</v>
      </c>
      <c r="VP30" s="29">
        <v>0</v>
      </c>
      <c r="VQ30" s="29">
        <v>0</v>
      </c>
      <c r="VR30" s="29">
        <v>0</v>
      </c>
      <c r="VS30" s="29">
        <v>0</v>
      </c>
      <c r="VT30" s="29">
        <v>0</v>
      </c>
      <c r="VU30" s="29">
        <v>0</v>
      </c>
      <c r="VV30" s="29">
        <v>0</v>
      </c>
      <c r="VW30" s="29">
        <v>0</v>
      </c>
      <c r="VX30" s="29">
        <v>0</v>
      </c>
      <c r="VY30" s="29">
        <v>0</v>
      </c>
      <c r="VZ30" s="29">
        <v>0</v>
      </c>
      <c r="WA30" s="29">
        <v>0</v>
      </c>
      <c r="WB30" s="29">
        <v>0</v>
      </c>
      <c r="WC30" s="29">
        <v>0</v>
      </c>
      <c r="WD30" s="29">
        <v>0</v>
      </c>
      <c r="WE30" s="29">
        <v>1.1099418273374795E-8</v>
      </c>
      <c r="WF30" s="29">
        <v>0</v>
      </c>
      <c r="WG30" s="29">
        <v>0</v>
      </c>
      <c r="WH30" s="29">
        <v>7.0357515369323664E-7</v>
      </c>
      <c r="WI30" s="29">
        <v>8.7408056970161851E-7</v>
      </c>
      <c r="WJ30" s="29">
        <v>0</v>
      </c>
      <c r="WK30" s="29">
        <v>0</v>
      </c>
      <c r="WL30" s="29">
        <v>0</v>
      </c>
      <c r="WM30" s="29">
        <v>0</v>
      </c>
      <c r="WN30" s="29">
        <v>2.8894468415141539E-11</v>
      </c>
      <c r="WO30" s="29">
        <v>2.2382785402896843E-8</v>
      </c>
      <c r="WP30" s="29">
        <v>7.396232035716821E-7</v>
      </c>
      <c r="WQ30" s="29">
        <v>0</v>
      </c>
      <c r="WR30" s="29">
        <v>0</v>
      </c>
      <c r="WS30" s="29">
        <v>2.7943687541664985E-7</v>
      </c>
      <c r="WT30" s="29">
        <v>0</v>
      </c>
      <c r="WU30" s="29">
        <v>3.03128246059714E-7</v>
      </c>
      <c r="WV30" s="29">
        <v>0</v>
      </c>
      <c r="WW30" s="29">
        <v>3.8255648178164847E-6</v>
      </c>
      <c r="WX30" s="29">
        <v>0</v>
      </c>
      <c r="WY30" s="29">
        <v>4.947649813402677E-6</v>
      </c>
      <c r="WZ30" s="29">
        <v>0</v>
      </c>
      <c r="XA30" s="29">
        <v>2.7578219032875495E-6</v>
      </c>
      <c r="XB30" s="29">
        <v>1.0887654866564844E-7</v>
      </c>
      <c r="XC30" s="29">
        <v>6.9538308444805352E-9</v>
      </c>
      <c r="XD30" s="29">
        <v>0</v>
      </c>
      <c r="XE30" s="29">
        <v>0</v>
      </c>
      <c r="XF30" s="29">
        <v>0</v>
      </c>
      <c r="XG30" s="29">
        <v>0</v>
      </c>
      <c r="XH30" s="29">
        <v>0</v>
      </c>
      <c r="XI30" s="29">
        <v>0</v>
      </c>
      <c r="XJ30" s="29">
        <v>0</v>
      </c>
      <c r="XK30" s="29">
        <v>0</v>
      </c>
      <c r="XL30" s="29">
        <v>3.3901447750395164E-5</v>
      </c>
      <c r="XM30" s="29">
        <v>0</v>
      </c>
      <c r="XN30" s="29">
        <v>2.1363338476021454E-7</v>
      </c>
      <c r="XO30" s="29">
        <v>4.2790372845047386E-7</v>
      </c>
      <c r="XP30" s="29">
        <v>5.6724020396359265E-5</v>
      </c>
      <c r="XQ30" s="29">
        <v>2.3700346355326474E-4</v>
      </c>
      <c r="XR30" s="29">
        <v>2.8082937933504581E-4</v>
      </c>
      <c r="XS30" s="29">
        <v>0</v>
      </c>
      <c r="XT30" s="29">
        <v>0</v>
      </c>
      <c r="XU30" s="29">
        <v>0</v>
      </c>
      <c r="XV30" s="29">
        <v>0</v>
      </c>
      <c r="XW30" s="29">
        <v>0</v>
      </c>
      <c r="XX30" s="29">
        <v>0</v>
      </c>
      <c r="XY30" s="29">
        <v>0</v>
      </c>
      <c r="XZ30" s="29">
        <v>0</v>
      </c>
      <c r="YA30" s="29">
        <v>0</v>
      </c>
      <c r="YB30" s="29">
        <v>0</v>
      </c>
      <c r="YC30" s="29">
        <v>0</v>
      </c>
      <c r="YD30" s="29">
        <v>0</v>
      </c>
      <c r="YE30" s="29">
        <v>0</v>
      </c>
      <c r="YF30" s="29">
        <v>0</v>
      </c>
      <c r="YG30" s="29">
        <v>0</v>
      </c>
      <c r="YH30" s="29">
        <v>0</v>
      </c>
      <c r="YI30" s="29">
        <v>0</v>
      </c>
      <c r="YJ30" s="29">
        <v>0</v>
      </c>
      <c r="YK30" s="29">
        <v>0</v>
      </c>
      <c r="YL30" s="29">
        <v>0</v>
      </c>
      <c r="YM30" s="29">
        <v>0</v>
      </c>
      <c r="YN30" s="29">
        <v>0</v>
      </c>
      <c r="YO30" s="29">
        <v>0</v>
      </c>
      <c r="YP30" s="29">
        <v>0</v>
      </c>
      <c r="YQ30" s="29">
        <v>0</v>
      </c>
      <c r="YR30" s="29">
        <v>0</v>
      </c>
      <c r="YS30" s="29">
        <v>0</v>
      </c>
      <c r="YT30" s="29">
        <v>0</v>
      </c>
      <c r="YU30" s="29">
        <v>0</v>
      </c>
      <c r="YV30" s="29">
        <v>0</v>
      </c>
      <c r="YW30" s="29">
        <v>0</v>
      </c>
      <c r="YX30" s="29">
        <v>0</v>
      </c>
      <c r="YY30" s="29">
        <v>0</v>
      </c>
      <c r="YZ30" s="29">
        <v>0</v>
      </c>
      <c r="ZA30" s="29">
        <v>0</v>
      </c>
      <c r="ZB30" s="29">
        <v>0</v>
      </c>
      <c r="ZC30" s="29">
        <v>0</v>
      </c>
      <c r="ZD30" s="29">
        <v>0</v>
      </c>
      <c r="ZE30" s="29">
        <v>0</v>
      </c>
      <c r="ZF30" s="29">
        <v>0</v>
      </c>
    </row>
    <row r="31" spans="2:682" s="29" customFormat="1" ht="30" x14ac:dyDescent="0.25">
      <c r="B31" s="22" t="s">
        <v>37</v>
      </c>
      <c r="C31" s="57">
        <v>0</v>
      </c>
      <c r="D31" s="57">
        <v>0</v>
      </c>
      <c r="E31" s="44">
        <v>0</v>
      </c>
      <c r="F31" s="44">
        <v>0</v>
      </c>
      <c r="G31" s="57">
        <v>0</v>
      </c>
      <c r="H31" s="57">
        <v>0</v>
      </c>
      <c r="I31" s="44">
        <v>0</v>
      </c>
      <c r="J31" s="44">
        <v>0</v>
      </c>
      <c r="K31" s="57">
        <v>0</v>
      </c>
      <c r="L31" s="57">
        <v>0</v>
      </c>
      <c r="M31" s="44">
        <v>0</v>
      </c>
      <c r="N31" s="44">
        <v>0</v>
      </c>
      <c r="O31" s="57">
        <v>0</v>
      </c>
      <c r="P31" s="57">
        <v>0</v>
      </c>
      <c r="Q31" s="44">
        <v>0</v>
      </c>
      <c r="R31" s="44">
        <v>0</v>
      </c>
      <c r="S31" s="57">
        <v>0</v>
      </c>
      <c r="T31" s="57">
        <v>0</v>
      </c>
      <c r="U31" s="44">
        <v>0</v>
      </c>
      <c r="V31" s="44">
        <v>0</v>
      </c>
      <c r="W31" s="57">
        <v>0</v>
      </c>
      <c r="X31" s="57">
        <v>0</v>
      </c>
      <c r="Y31" s="44">
        <v>0</v>
      </c>
      <c r="Z31" s="44">
        <v>0</v>
      </c>
      <c r="AA31" s="57">
        <v>0</v>
      </c>
      <c r="AB31" s="57">
        <v>0</v>
      </c>
      <c r="AC31" s="44">
        <v>0</v>
      </c>
      <c r="AD31" s="44">
        <v>0</v>
      </c>
      <c r="AE31" s="57">
        <v>0</v>
      </c>
      <c r="AF31" s="57">
        <v>0</v>
      </c>
      <c r="AG31" s="44">
        <v>0</v>
      </c>
      <c r="AH31" s="44">
        <v>0</v>
      </c>
      <c r="AI31" s="57">
        <v>0</v>
      </c>
      <c r="AJ31" s="57">
        <v>0</v>
      </c>
      <c r="AK31" s="44">
        <v>0</v>
      </c>
      <c r="AL31" s="4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7.1766226028557867E-7</v>
      </c>
      <c r="AR31" s="44">
        <v>1.5058736480000334E-8</v>
      </c>
      <c r="AS31" s="44">
        <v>1.151418700828799E-6</v>
      </c>
      <c r="AT31" s="44">
        <v>5.9315505041013239E-7</v>
      </c>
      <c r="AU31" s="44">
        <v>2.7913182520933333E-7</v>
      </c>
      <c r="AV31" s="44">
        <v>4.5358919464888459E-7</v>
      </c>
      <c r="AW31" s="44">
        <v>3.4891473887910252E-7</v>
      </c>
      <c r="AX31" s="44">
        <v>4.1869770939229056E-7</v>
      </c>
      <c r="AY31" s="44">
        <v>2.0934885469614528E-7</v>
      </c>
      <c r="AZ31" s="44">
        <v>3.4891478151166666E-8</v>
      </c>
      <c r="BA31" s="44">
        <v>5.233721367403632E-7</v>
      </c>
      <c r="BB31" s="44">
        <v>3.4891478151166666E-8</v>
      </c>
      <c r="BC31" s="44">
        <v>1.0467442734807264E-7</v>
      </c>
      <c r="BD31" s="44">
        <v>2.0934885469614528E-7</v>
      </c>
      <c r="BE31" s="44">
        <v>6.629380777667393E-7</v>
      </c>
      <c r="BF31" s="44">
        <v>3.4891478151166666E-8</v>
      </c>
      <c r="BG31" s="44">
        <v>1.0816356734721921E-6</v>
      </c>
      <c r="BH31" s="44">
        <v>3.1402328204421792E-7</v>
      </c>
      <c r="BI31" s="44">
        <v>1.0467442734807264E-7</v>
      </c>
      <c r="BJ31" s="44">
        <v>6.9782947775820503E-7</v>
      </c>
      <c r="BK31" s="44">
        <v>1.3258761555334786E-6</v>
      </c>
      <c r="BL31" s="44">
        <v>2.7913182520933333E-7</v>
      </c>
      <c r="BM31" s="44">
        <v>8.0250390510627767E-7</v>
      </c>
      <c r="BN31" s="44">
        <v>3.4891473887910252E-7</v>
      </c>
      <c r="BO31" s="44">
        <v>2.648262852744665E-5</v>
      </c>
      <c r="BP31" s="44">
        <v>5.7750435189518612E-6</v>
      </c>
      <c r="BQ31" s="44">
        <v>7.595874194521457E-5</v>
      </c>
      <c r="BR31" s="44">
        <v>9.6022731668199413E-6</v>
      </c>
      <c r="BS31" s="44">
        <v>1.5450489172508242E-6</v>
      </c>
      <c r="BT31" s="44">
        <v>2.1911848307354376E-5</v>
      </c>
      <c r="BU31" s="44">
        <v>6.812068136241578E-7</v>
      </c>
      <c r="BV31" s="44">
        <v>2.0054367269040085E-6</v>
      </c>
      <c r="BW31" s="44">
        <v>2.2330546016746666E-6</v>
      </c>
      <c r="BX31" s="44">
        <v>3.433321398915723E-5</v>
      </c>
      <c r="BY31" s="44">
        <v>6.4793472120072693E-5</v>
      </c>
      <c r="BZ31" s="44">
        <v>9.4904808065621182E-6</v>
      </c>
      <c r="CA31" s="44">
        <v>6.5595972955634352E-6</v>
      </c>
      <c r="CB31" s="44">
        <v>3.1402328204421792E-7</v>
      </c>
      <c r="CC31" s="44">
        <v>2.6063931727549061E-5</v>
      </c>
      <c r="CD31" s="58">
        <v>2.0446404960239306E-5</v>
      </c>
      <c r="CE31" s="57">
        <v>0</v>
      </c>
      <c r="CF31" s="44">
        <v>0</v>
      </c>
      <c r="CG31" s="44">
        <v>1.2995487850275822E-5</v>
      </c>
      <c r="CH31" s="44">
        <v>6.3989115005824715E-5</v>
      </c>
      <c r="CI31" s="44">
        <v>1.496394816058455E-6</v>
      </c>
      <c r="CJ31" s="44">
        <v>7.568886303488398E-6</v>
      </c>
      <c r="CK31" s="44">
        <v>5.757933649874758E-6</v>
      </c>
      <c r="CL31" s="44">
        <v>1.7303806089330465E-5</v>
      </c>
      <c r="CM31" s="44">
        <v>6.7874316300731152E-6</v>
      </c>
      <c r="CN31" s="44">
        <v>0</v>
      </c>
      <c r="CO31" s="44">
        <v>1.415870798382457E-7</v>
      </c>
      <c r="CP31" s="44">
        <v>6.0709942317771493E-7</v>
      </c>
      <c r="CQ31" s="44">
        <v>5.6093733746820362E-7</v>
      </c>
      <c r="CR31" s="44">
        <v>1.6423766737716505E-6</v>
      </c>
      <c r="CS31" s="44">
        <v>1.2890266134490957E-6</v>
      </c>
      <c r="CT31" s="44">
        <v>2.6979641916113906E-6</v>
      </c>
      <c r="CU31" s="44">
        <v>1.6102845279419853E-7</v>
      </c>
      <c r="CV31" s="44">
        <v>9.1765139131894102E-7</v>
      </c>
      <c r="CW31" s="44">
        <v>6.8722050627911813E-7</v>
      </c>
      <c r="CX31" s="44">
        <v>8.9673375214260886E-7</v>
      </c>
      <c r="CY31" s="44">
        <v>1.1854011745526805E-6</v>
      </c>
      <c r="CZ31" s="44">
        <v>5.4452055309184288E-8</v>
      </c>
      <c r="DA31" s="44">
        <v>4.0777526919555385E-6</v>
      </c>
      <c r="DB31" s="44">
        <v>2.7578794288274366E-6</v>
      </c>
      <c r="DC31" s="44">
        <v>6.1482705859816633E-7</v>
      </c>
      <c r="DD31" s="44">
        <v>4.2667380739658256E-8</v>
      </c>
      <c r="DE31" s="44">
        <v>7.7845731993875233E-7</v>
      </c>
      <c r="DF31" s="44">
        <v>0</v>
      </c>
      <c r="DG31" s="44">
        <v>0</v>
      </c>
      <c r="DH31" s="44">
        <v>5.1733678674281691E-7</v>
      </c>
      <c r="DI31" s="44">
        <v>0</v>
      </c>
      <c r="DJ31" s="44">
        <v>0</v>
      </c>
      <c r="DK31" s="44">
        <v>1.35348216190323E-7</v>
      </c>
      <c r="DL31" s="44">
        <v>6.5815179368655663E-6</v>
      </c>
      <c r="DM31" s="44">
        <v>1.8960237866849639E-5</v>
      </c>
      <c r="DN31" s="44">
        <v>2.3079635411704658E-6</v>
      </c>
      <c r="DO31" s="44">
        <v>2.1759565242973622E-6</v>
      </c>
      <c r="DP31" s="44">
        <v>4.1379294088983443E-6</v>
      </c>
      <c r="DQ31" s="44">
        <v>9.2034713361499598E-7</v>
      </c>
      <c r="DR31" s="58">
        <v>5.2700645028380677E-5</v>
      </c>
      <c r="DS31" s="57">
        <v>2.5872473941035423E-8</v>
      </c>
      <c r="DT31" s="44">
        <v>4.9342436803101464E-9</v>
      </c>
      <c r="DU31" s="44">
        <v>2.1589907639452122E-10</v>
      </c>
      <c r="DV31" s="44">
        <v>5.6670554471338619E-8</v>
      </c>
      <c r="DW31" s="44">
        <v>5.225923027651902E-10</v>
      </c>
      <c r="DX31" s="44">
        <v>1.5519813212350186E-9</v>
      </c>
      <c r="DY31" s="44">
        <v>1.3454094505149783E-9</v>
      </c>
      <c r="DZ31" s="44">
        <v>6.1363096826028141E-9</v>
      </c>
      <c r="EA31" s="44">
        <v>3.0639457637704481E-9</v>
      </c>
      <c r="EB31" s="44">
        <v>3.4369113111054617E-10</v>
      </c>
      <c r="EC31" s="44">
        <v>7.9095185956390424E-10</v>
      </c>
      <c r="ED31" s="44">
        <v>6.3128441363247134E-10</v>
      </c>
      <c r="EE31" s="44">
        <v>5.7041393830559173E-10</v>
      </c>
      <c r="EF31" s="44">
        <v>2.3504316271072412E-9</v>
      </c>
      <c r="EG31" s="44">
        <v>8.4599864891288235E-9</v>
      </c>
      <c r="EH31" s="44">
        <v>1.7594518064711906E-9</v>
      </c>
      <c r="EI31" s="44">
        <v>5.5729141301696927E-9</v>
      </c>
      <c r="EJ31" s="44">
        <v>4.090300542713976E-9</v>
      </c>
      <c r="EK31" s="44">
        <v>7.6123942704953151E-9</v>
      </c>
      <c r="EL31" s="44">
        <v>4.4899577389401202E-9</v>
      </c>
      <c r="EM31" s="44">
        <v>4.9908863708481022E-9</v>
      </c>
      <c r="EN31" s="44">
        <v>7.2540005113808093E-9</v>
      </c>
      <c r="EO31" s="44">
        <v>1.2918048852839092E-9</v>
      </c>
      <c r="EP31" s="44">
        <v>1.9737562695354427E-8</v>
      </c>
      <c r="EQ31" s="44">
        <v>3.3057951043247158E-8</v>
      </c>
      <c r="ER31" s="44">
        <v>4.602208836246291E-9</v>
      </c>
      <c r="ES31" s="44">
        <v>6.0949673086341249E-10</v>
      </c>
      <c r="ET31" s="44">
        <v>1.2852059683154948E-7</v>
      </c>
      <c r="EU31" s="44">
        <v>1.4610914256252272E-8</v>
      </c>
      <c r="EV31" s="44">
        <v>1.2530639637020613E-8</v>
      </c>
      <c r="EW31" s="44">
        <v>2.2854520498327702E-9</v>
      </c>
      <c r="EX31" s="44">
        <v>3.1704761038753304E-9</v>
      </c>
      <c r="EY31" s="44">
        <v>3.6492966426493467E-9</v>
      </c>
      <c r="EZ31" s="44">
        <v>3.7757963866624777E-8</v>
      </c>
      <c r="FA31" s="44">
        <v>2.7362997911950515E-7</v>
      </c>
      <c r="FB31" s="44">
        <v>1.7798736706708951E-8</v>
      </c>
      <c r="FC31" s="44">
        <v>1.2458950493510201E-7</v>
      </c>
      <c r="FD31" s="44">
        <v>2.9704951387543588E-8</v>
      </c>
      <c r="FE31" s="44">
        <v>1.0199644684405484E-8</v>
      </c>
      <c r="FF31" s="58">
        <v>8.2942648305106559E-7</v>
      </c>
      <c r="FG31" s="57">
        <v>0</v>
      </c>
      <c r="FH31" s="44">
        <v>0</v>
      </c>
      <c r="FI31" s="44">
        <v>0</v>
      </c>
      <c r="FJ31" s="44">
        <v>0</v>
      </c>
      <c r="FK31" s="44">
        <v>7.5341900810599327E-4</v>
      </c>
      <c r="FL31" s="44">
        <v>0</v>
      </c>
      <c r="FM31" s="44">
        <v>0</v>
      </c>
      <c r="FN31" s="44">
        <v>6.1375700170174241E-5</v>
      </c>
      <c r="FO31" s="44">
        <v>0</v>
      </c>
      <c r="FP31" s="44">
        <v>0</v>
      </c>
      <c r="FQ31" s="44">
        <v>0</v>
      </c>
      <c r="FR31" s="44">
        <v>0</v>
      </c>
      <c r="FS31" s="44">
        <v>0</v>
      </c>
      <c r="FT31" s="44">
        <v>0</v>
      </c>
      <c r="FU31" s="44">
        <v>3.4919774043373764E-4</v>
      </c>
      <c r="FV31" s="44">
        <v>0</v>
      </c>
      <c r="FW31" s="44">
        <v>0</v>
      </c>
      <c r="FX31" s="44">
        <v>0</v>
      </c>
      <c r="FY31" s="44">
        <v>0</v>
      </c>
      <c r="FZ31" s="44">
        <v>2.6846153195947409E-4</v>
      </c>
      <c r="GA31" s="44">
        <v>4.6559699694626033E-4</v>
      </c>
      <c r="GB31" s="44">
        <v>7.000648183748126E-4</v>
      </c>
      <c r="GC31" s="44">
        <v>0</v>
      </c>
      <c r="GD31" s="44">
        <v>5.1712204003706574E-4</v>
      </c>
      <c r="GE31" s="44">
        <v>1.1716738343238831E-2</v>
      </c>
      <c r="GF31" s="44">
        <v>0</v>
      </c>
      <c r="GG31" s="44">
        <v>2.3467501625418663E-2</v>
      </c>
      <c r="GH31" s="44">
        <v>0</v>
      </c>
      <c r="GI31" s="44">
        <v>7.6316347985994071E-5</v>
      </c>
      <c r="GJ31" s="44">
        <v>9.4138346612453461E-3</v>
      </c>
      <c r="GK31" s="44">
        <v>0</v>
      </c>
      <c r="GL31" s="44">
        <v>0</v>
      </c>
      <c r="GM31" s="44">
        <v>1.1639924923656508E-4</v>
      </c>
      <c r="GN31" s="44">
        <v>2.9138736426830292E-3</v>
      </c>
      <c r="GO31" s="44">
        <v>0.10181604325771332</v>
      </c>
      <c r="GP31" s="44">
        <v>1.0243133641779423E-2</v>
      </c>
      <c r="GQ31" s="44">
        <v>8.7456516921520233E-3</v>
      </c>
      <c r="GR31" s="44">
        <v>0</v>
      </c>
      <c r="GS31" s="44">
        <v>4.5924796722829342E-3</v>
      </c>
      <c r="GT31" s="58">
        <v>3.006288968026638E-2</v>
      </c>
      <c r="GU31" s="57">
        <v>1.2309999419812812E-6</v>
      </c>
      <c r="GV31" s="44">
        <v>4.6086697125247156E-7</v>
      </c>
      <c r="GW31" s="44">
        <v>0</v>
      </c>
      <c r="GX31" s="44">
        <v>2.837970214386587E-6</v>
      </c>
      <c r="GY31" s="44">
        <v>3.7475758745131316E-6</v>
      </c>
      <c r="GZ31" s="44">
        <v>0</v>
      </c>
      <c r="HA31" s="44">
        <v>0</v>
      </c>
      <c r="HB31" s="44">
        <v>6.0640388710453408E-8</v>
      </c>
      <c r="HC31" s="44">
        <v>0</v>
      </c>
      <c r="HD31" s="44">
        <v>0</v>
      </c>
      <c r="HE31" s="44">
        <v>0</v>
      </c>
      <c r="HF31" s="44">
        <v>0</v>
      </c>
      <c r="HG31" s="44">
        <v>0</v>
      </c>
      <c r="HH31" s="44">
        <v>7.8832506744674902E-8</v>
      </c>
      <c r="HI31" s="44">
        <v>0</v>
      </c>
      <c r="HJ31" s="44">
        <v>0</v>
      </c>
      <c r="HK31" s="44">
        <v>0</v>
      </c>
      <c r="HL31" s="44">
        <v>1.4791285138926469E-6</v>
      </c>
      <c r="HM31" s="44">
        <v>5.6369725598415243E-7</v>
      </c>
      <c r="HN31" s="44">
        <v>0</v>
      </c>
      <c r="HO31" s="44">
        <v>5.3727385420643259E-6</v>
      </c>
      <c r="HP31" s="44">
        <v>1.4579097928901774E-8</v>
      </c>
      <c r="HQ31" s="44">
        <v>1.3321729497306478E-8</v>
      </c>
      <c r="HR31" s="44">
        <v>2.1945756088825874E-5</v>
      </c>
      <c r="HS31" s="44">
        <v>3.9050701161613688E-5</v>
      </c>
      <c r="HT31" s="44">
        <v>3.6881829146295786E-6</v>
      </c>
      <c r="HU31" s="44">
        <v>7.643955759704113E-4</v>
      </c>
      <c r="HV31" s="44">
        <v>3.6640867620008066E-6</v>
      </c>
      <c r="HW31" s="44">
        <v>1.5517417750743334E-6</v>
      </c>
      <c r="HX31" s="44">
        <v>2.848848680514493E-6</v>
      </c>
      <c r="HY31" s="44">
        <v>0</v>
      </c>
      <c r="HZ31" s="44">
        <v>5.890279553000255E-8</v>
      </c>
      <c r="IA31" s="44">
        <v>0</v>
      </c>
      <c r="IB31" s="44">
        <v>6.0640390486810247E-9</v>
      </c>
      <c r="IC31" s="44">
        <v>0</v>
      </c>
      <c r="ID31" s="44">
        <v>5.2687403513118625E-4</v>
      </c>
      <c r="IE31" s="44">
        <v>6.0640390486810247E-9</v>
      </c>
      <c r="IF31" s="44">
        <v>0</v>
      </c>
      <c r="IG31" s="44">
        <v>9.0663445007521659E-5</v>
      </c>
      <c r="IH31" s="58">
        <v>7.0324656553566456E-4</v>
      </c>
      <c r="II31" s="57">
        <v>0</v>
      </c>
      <c r="IJ31" s="44">
        <v>0</v>
      </c>
      <c r="IK31" s="44">
        <v>0</v>
      </c>
      <c r="IL31" s="44">
        <v>0</v>
      </c>
      <c r="IM31" s="44">
        <v>0</v>
      </c>
      <c r="IN31" s="44">
        <v>0</v>
      </c>
      <c r="IO31" s="44">
        <v>0</v>
      </c>
      <c r="IP31" s="44">
        <v>0</v>
      </c>
      <c r="IQ31" s="44">
        <v>0</v>
      </c>
      <c r="IR31" s="44">
        <v>0</v>
      </c>
      <c r="IS31" s="44">
        <v>0</v>
      </c>
      <c r="IT31" s="44">
        <v>0</v>
      </c>
      <c r="IU31" s="44">
        <v>0</v>
      </c>
      <c r="IV31" s="44">
        <v>0</v>
      </c>
      <c r="IW31" s="44">
        <v>0</v>
      </c>
      <c r="IX31" s="44">
        <v>0</v>
      </c>
      <c r="IY31" s="44">
        <v>0</v>
      </c>
      <c r="IZ31" s="44">
        <v>0</v>
      </c>
      <c r="JA31" s="44">
        <v>0</v>
      </c>
      <c r="JB31" s="44">
        <v>0</v>
      </c>
      <c r="JC31" s="44">
        <v>0</v>
      </c>
      <c r="JD31" s="44">
        <v>0</v>
      </c>
      <c r="JE31" s="44">
        <v>0</v>
      </c>
      <c r="JF31" s="44">
        <v>0</v>
      </c>
      <c r="JG31" s="44">
        <v>0</v>
      </c>
      <c r="JH31" s="44">
        <v>0</v>
      </c>
      <c r="JI31" s="44">
        <v>0</v>
      </c>
      <c r="JJ31" s="44">
        <v>0</v>
      </c>
      <c r="JK31" s="44">
        <v>0</v>
      </c>
      <c r="JL31" s="44">
        <v>0</v>
      </c>
      <c r="JM31" s="44">
        <v>0</v>
      </c>
      <c r="JN31" s="44">
        <v>0</v>
      </c>
      <c r="JO31" s="44">
        <v>0</v>
      </c>
      <c r="JP31" s="44">
        <v>0</v>
      </c>
      <c r="JQ31" s="44">
        <v>0</v>
      </c>
      <c r="JR31" s="44">
        <v>0</v>
      </c>
      <c r="JS31" s="44">
        <v>0</v>
      </c>
      <c r="JT31" s="44">
        <v>0</v>
      </c>
      <c r="JU31" s="44">
        <v>0</v>
      </c>
      <c r="JV31" s="58">
        <v>0</v>
      </c>
      <c r="JW31" s="57">
        <v>1.7390317452736781E-7</v>
      </c>
      <c r="JX31" s="44">
        <v>7.2200223257823382E-6</v>
      </c>
      <c r="JY31" s="44">
        <v>1.868182334874291E-5</v>
      </c>
      <c r="JZ31" s="44">
        <v>1.697319203231018E-5</v>
      </c>
      <c r="KA31" s="44">
        <v>4.8644245964624133E-8</v>
      </c>
      <c r="KB31" s="44">
        <v>3.7334459079829685E-7</v>
      </c>
      <c r="KC31" s="44">
        <v>6.0562086900972645E-7</v>
      </c>
      <c r="KD31" s="44">
        <v>7.0351738941099029E-6</v>
      </c>
      <c r="KE31" s="44">
        <v>3.4415802474541124E-7</v>
      </c>
      <c r="KF31" s="44">
        <v>0</v>
      </c>
      <c r="KG31" s="44">
        <v>1.0835505008799373E-6</v>
      </c>
      <c r="KH31" s="44">
        <v>7.1385431965609314E-7</v>
      </c>
      <c r="KI31" s="44">
        <v>1.59309891500925E-7</v>
      </c>
      <c r="KJ31" s="44">
        <v>7.0290940357153886E-7</v>
      </c>
      <c r="KK31" s="44">
        <v>1.2343477919785073E-6</v>
      </c>
      <c r="KL31" s="44">
        <v>2.2812935640104115E-5</v>
      </c>
      <c r="KM31" s="44">
        <v>3.0281043450486322E-7</v>
      </c>
      <c r="KN31" s="44">
        <v>1.8849644902729779E-6</v>
      </c>
      <c r="KO31" s="44">
        <v>1.5079716320087755E-7</v>
      </c>
      <c r="KP31" s="44">
        <v>1.7901082856042194E-6</v>
      </c>
      <c r="KQ31" s="44">
        <v>3.7869544939894695E-6</v>
      </c>
      <c r="KR31" s="44">
        <v>5.0103571993531659E-6</v>
      </c>
      <c r="KS31" s="44">
        <v>3.0281043450486322E-7</v>
      </c>
      <c r="KT31" s="44">
        <v>1.8279290088685229E-5</v>
      </c>
      <c r="KU31" s="44">
        <v>1.0251775393044227E-6</v>
      </c>
      <c r="KV31" s="44">
        <v>7.1750264396541752E-8</v>
      </c>
      <c r="KW31" s="44">
        <v>2.1734247638960369E-5</v>
      </c>
      <c r="KX31" s="44">
        <v>1.7025485021804343E-8</v>
      </c>
      <c r="KY31" s="44">
        <v>4.706330685166904E-7</v>
      </c>
      <c r="KZ31" s="44">
        <v>5.8883861129288562E-6</v>
      </c>
      <c r="LA31" s="44">
        <v>0</v>
      </c>
      <c r="LB31" s="44">
        <v>4.9155009946844075E-6</v>
      </c>
      <c r="LC31" s="44">
        <v>4.3475793063407764E-6</v>
      </c>
      <c r="LD31" s="44">
        <v>5.1356164476601407E-6</v>
      </c>
      <c r="LE31" s="44">
        <v>7.229386392282322E-5</v>
      </c>
      <c r="LF31" s="44">
        <v>1.2002967650914798E-6</v>
      </c>
      <c r="LG31" s="44">
        <v>8.6392183220596053E-6</v>
      </c>
      <c r="LH31" s="44">
        <v>2.2947922388993902E-6</v>
      </c>
      <c r="LI31" s="44">
        <v>3.588729214243358E-6</v>
      </c>
      <c r="LJ31" s="58">
        <v>1.5791138139320537E-5</v>
      </c>
      <c r="LK31" s="57">
        <v>0</v>
      </c>
      <c r="LL31" s="44">
        <v>0</v>
      </c>
      <c r="LM31" s="44">
        <v>0</v>
      </c>
      <c r="LN31" s="44">
        <v>0</v>
      </c>
      <c r="LO31" s="44">
        <v>0</v>
      </c>
      <c r="LP31" s="44">
        <v>0</v>
      </c>
      <c r="LQ31" s="44">
        <v>0</v>
      </c>
      <c r="LR31" s="44">
        <v>0</v>
      </c>
      <c r="LS31" s="44">
        <v>0</v>
      </c>
      <c r="LT31" s="44">
        <v>0</v>
      </c>
      <c r="LU31" s="44">
        <v>0</v>
      </c>
      <c r="LV31" s="44">
        <v>0</v>
      </c>
      <c r="LW31" s="44">
        <v>0</v>
      </c>
      <c r="LX31" s="44">
        <v>0</v>
      </c>
      <c r="LY31" s="44">
        <v>0</v>
      </c>
      <c r="LZ31" s="44">
        <v>0</v>
      </c>
      <c r="MA31" s="44">
        <v>0</v>
      </c>
      <c r="MB31" s="44">
        <v>0</v>
      </c>
      <c r="MC31" s="44">
        <v>0</v>
      </c>
      <c r="MD31" s="44">
        <v>0</v>
      </c>
      <c r="ME31" s="44">
        <v>0</v>
      </c>
      <c r="MF31" s="44">
        <v>0</v>
      </c>
      <c r="MG31" s="44">
        <v>0</v>
      </c>
      <c r="MH31" s="44">
        <v>0</v>
      </c>
      <c r="MI31" s="44">
        <v>0</v>
      </c>
      <c r="MJ31" s="44">
        <v>0</v>
      </c>
      <c r="MK31" s="44">
        <v>0</v>
      </c>
      <c r="ML31" s="44">
        <v>0</v>
      </c>
      <c r="MM31" s="44">
        <v>0</v>
      </c>
      <c r="MN31" s="44">
        <v>0</v>
      </c>
      <c r="MO31" s="44">
        <v>0</v>
      </c>
      <c r="MP31" s="44">
        <v>0</v>
      </c>
      <c r="MQ31" s="44">
        <v>0</v>
      </c>
      <c r="MR31" s="44">
        <v>0</v>
      </c>
      <c r="MS31" s="44">
        <v>0</v>
      </c>
      <c r="MT31" s="44">
        <v>0</v>
      </c>
      <c r="MU31" s="44">
        <v>0</v>
      </c>
      <c r="MV31" s="44">
        <v>0</v>
      </c>
      <c r="MW31" s="44">
        <v>0</v>
      </c>
      <c r="MX31" s="58">
        <v>0</v>
      </c>
      <c r="MY31" s="53">
        <v>2.4446994757454377E-6</v>
      </c>
      <c r="MZ31" s="53">
        <v>2.2633162188867573E-6</v>
      </c>
      <c r="NA31" s="53">
        <v>3.7808265187777579E-4</v>
      </c>
      <c r="NB31" s="53">
        <v>4.7478010856139008E-6</v>
      </c>
      <c r="NC31" s="53">
        <v>1.2235612985023181E-6</v>
      </c>
      <c r="ND31" s="53">
        <v>1.0836639603439835E-6</v>
      </c>
      <c r="NE31" s="53">
        <v>1.9011650920219836E-6</v>
      </c>
      <c r="NF31" s="53">
        <v>7.3750532465055585E-5</v>
      </c>
      <c r="NG31" s="53">
        <v>1.849566331202368E-7</v>
      </c>
      <c r="NH31" s="53">
        <v>0</v>
      </c>
      <c r="NI31" s="53">
        <v>2.4742737423366634E-6</v>
      </c>
      <c r="NJ31" s="53">
        <v>0</v>
      </c>
      <c r="NK31" s="53">
        <v>6.5794788497441914E-6</v>
      </c>
      <c r="NL31" s="53">
        <v>0</v>
      </c>
      <c r="NM31" s="53">
        <v>1.7064034182112664E-5</v>
      </c>
      <c r="NN31" s="53">
        <v>2.2811854432802647E-4</v>
      </c>
      <c r="NO31" s="53">
        <v>3.7094398521730909E-6</v>
      </c>
      <c r="NP31" s="53">
        <v>6.0932229644095059E-6</v>
      </c>
      <c r="NQ31" s="53">
        <v>9.6214563427565736E-8</v>
      </c>
      <c r="NR31" s="53">
        <v>3.6488461319095222E-6</v>
      </c>
      <c r="NS31" s="53">
        <v>2.5350664145662449E-5</v>
      </c>
      <c r="NT31" s="53">
        <v>2.9697749414481223E-4</v>
      </c>
      <c r="NU31" s="53">
        <v>2.5929872208507732E-5</v>
      </c>
      <c r="NV31" s="53">
        <v>2.7949629384238506E-6</v>
      </c>
      <c r="NW31" s="53">
        <v>1.6015412984415889E-4</v>
      </c>
      <c r="NX31" s="53">
        <v>2.0959100220352411E-4</v>
      </c>
      <c r="NY31" s="53">
        <v>4.861003253608942E-4</v>
      </c>
      <c r="NZ31" s="53">
        <v>0</v>
      </c>
      <c r="OA31" s="53">
        <v>4.5559067984868307E-6</v>
      </c>
      <c r="OB31" s="53">
        <v>8.8010600302368402E-4</v>
      </c>
      <c r="OC31" s="53">
        <v>0</v>
      </c>
      <c r="OD31" s="53">
        <v>0</v>
      </c>
      <c r="OE31" s="53">
        <v>1.0868936897168169E-6</v>
      </c>
      <c r="OF31" s="53">
        <v>3.6066968459635973E-4</v>
      </c>
      <c r="OG31" s="53">
        <v>3.4833899699151516E-3</v>
      </c>
      <c r="OH31" s="53">
        <v>1.2149117537774146E-4</v>
      </c>
      <c r="OI31" s="53">
        <v>1.078082132153213E-4</v>
      </c>
      <c r="OJ31" s="53">
        <v>1.5942966911097756E-6</v>
      </c>
      <c r="OK31" s="53">
        <v>9.1944311861880124E-5</v>
      </c>
      <c r="OL31" s="53">
        <v>2.9115611687302589E-3</v>
      </c>
      <c r="OM31" s="29">
        <v>2.5014660786837339E-3</v>
      </c>
      <c r="ON31" s="29">
        <v>1.650606827752199E-5</v>
      </c>
      <c r="OO31" s="29">
        <v>5.2147228270769119E-3</v>
      </c>
      <c r="OP31" s="29">
        <v>5.5837822146713734E-3</v>
      </c>
      <c r="OQ31" s="29">
        <v>3.5887057310901582E-4</v>
      </c>
      <c r="OR31" s="29">
        <v>3.6126156919635832E-4</v>
      </c>
      <c r="OS31" s="29">
        <v>1.541466626804322E-4</v>
      </c>
      <c r="OT31" s="29">
        <v>3.8052321178838611E-4</v>
      </c>
      <c r="OU31" s="29">
        <v>1.2154451105743647E-3</v>
      </c>
      <c r="OV31" s="29">
        <v>1.9688994143507443E-5</v>
      </c>
      <c r="OW31" s="29">
        <v>8.0192126333713531E-3</v>
      </c>
      <c r="OX31" s="29">
        <v>6.5202108817175031E-4</v>
      </c>
      <c r="OY31" s="29">
        <v>2.9996528755873442E-3</v>
      </c>
      <c r="OZ31" s="29">
        <v>2.9715470736846328E-4</v>
      </c>
      <c r="PA31" s="29">
        <v>7.6342048123478889E-4</v>
      </c>
      <c r="PB31" s="29">
        <v>8.5593936964869499E-3</v>
      </c>
      <c r="PC31" s="29">
        <v>8.1674530520103872E-5</v>
      </c>
      <c r="PD31" s="29">
        <v>0.12738387286663055</v>
      </c>
      <c r="PE31" s="29">
        <v>2.1326972637325525E-4</v>
      </c>
      <c r="PF31" s="29">
        <v>1.5713485481683165E-4</v>
      </c>
      <c r="PG31" s="29">
        <v>6.2069541309028864E-4</v>
      </c>
      <c r="PH31" s="29">
        <v>6.2299384735524654E-3</v>
      </c>
      <c r="PI31" s="29">
        <v>3.3221847843378782E-4</v>
      </c>
      <c r="PJ31" s="29">
        <v>8.042740635573864E-3</v>
      </c>
      <c r="PK31" s="29">
        <v>0.15383362770080566</v>
      </c>
      <c r="PL31" s="29">
        <v>0.10797670483589172</v>
      </c>
      <c r="PM31" s="29">
        <v>0.19809375703334808</v>
      </c>
      <c r="PN31" s="29">
        <v>8.1568449735641479E-2</v>
      </c>
      <c r="PO31" s="29">
        <v>1.0202579200267792E-2</v>
      </c>
      <c r="PP31" s="29">
        <v>1.4565936289727688E-2</v>
      </c>
      <c r="PQ31" s="29">
        <v>2.4638799950480461E-3</v>
      </c>
      <c r="PR31" s="29">
        <v>7.0836330996826291E-4</v>
      </c>
      <c r="PS31" s="29">
        <v>4.8880018293857574E-3</v>
      </c>
      <c r="PT31" s="29">
        <v>2.7256231755018234E-2</v>
      </c>
      <c r="PU31" s="29">
        <v>5.3042296320199966E-2</v>
      </c>
      <c r="PV31" s="29">
        <v>1.4126134105026722E-2</v>
      </c>
      <c r="PW31" s="29">
        <v>2.7236092835664749E-2</v>
      </c>
      <c r="PX31" s="29">
        <v>1.5025711036287248E-4</v>
      </c>
      <c r="PY31" s="29">
        <v>1.1026814579963684E-2</v>
      </c>
      <c r="PZ31" s="29">
        <v>2.1068820729851723E-2</v>
      </c>
      <c r="QA31" s="29">
        <v>1.0258352631353773E-5</v>
      </c>
      <c r="QB31" s="29">
        <v>0</v>
      </c>
      <c r="QC31" s="29">
        <v>0</v>
      </c>
      <c r="QD31" s="29">
        <v>0</v>
      </c>
      <c r="QE31" s="29">
        <v>4.0797673136694357E-5</v>
      </c>
      <c r="QF31" s="29">
        <v>3.5609555197879672E-5</v>
      </c>
      <c r="QG31" s="29">
        <v>8.6714513599872589E-3</v>
      </c>
      <c r="QH31" s="29">
        <v>6.3902104739099741E-4</v>
      </c>
      <c r="QI31" s="29">
        <v>1.5499214214287349E-6</v>
      </c>
      <c r="QJ31" s="29">
        <v>0</v>
      </c>
      <c r="QK31" s="29">
        <v>0</v>
      </c>
      <c r="QL31" s="29">
        <v>1.5523993351962417E-4</v>
      </c>
      <c r="QM31" s="29">
        <v>0</v>
      </c>
      <c r="QN31" s="29">
        <v>0</v>
      </c>
      <c r="QO31" s="29">
        <v>0</v>
      </c>
      <c r="QP31" s="29">
        <v>0</v>
      </c>
      <c r="QQ31" s="29">
        <v>0</v>
      </c>
      <c r="QR31" s="29">
        <v>0</v>
      </c>
      <c r="QS31" s="29">
        <v>0</v>
      </c>
      <c r="QT31" s="29">
        <v>5.6925564422272146E-5</v>
      </c>
      <c r="QU31" s="29">
        <v>0</v>
      </c>
      <c r="QV31" s="29">
        <v>2.3763154167681932E-3</v>
      </c>
      <c r="QW31" s="29">
        <v>1.4550810446962714E-3</v>
      </c>
      <c r="QX31" s="29">
        <v>0</v>
      </c>
      <c r="QY31" s="29">
        <v>0.10595231503248215</v>
      </c>
      <c r="QZ31" s="29">
        <v>4.056958481669426E-3</v>
      </c>
      <c r="RA31" s="29">
        <v>0.28325867652893066</v>
      </c>
      <c r="RB31" s="29">
        <v>1.9574155157897621E-4</v>
      </c>
      <c r="RC31" s="29">
        <v>3.9530370384454727E-2</v>
      </c>
      <c r="RD31" s="29">
        <v>0</v>
      </c>
      <c r="RE31" s="29">
        <v>0</v>
      </c>
      <c r="RF31" s="29">
        <v>0</v>
      </c>
      <c r="RG31" s="29">
        <v>8.5599534213542938E-3</v>
      </c>
      <c r="RH31" s="29">
        <v>1.4532885979861021E-3</v>
      </c>
      <c r="RI31" s="29">
        <v>0.47167149186134338</v>
      </c>
      <c r="RJ31" s="29">
        <v>9.95420734398067E-4</v>
      </c>
      <c r="RK31" s="29">
        <v>0</v>
      </c>
      <c r="RL31" s="29">
        <v>3.6205493379384279E-3</v>
      </c>
      <c r="RM31" s="29">
        <v>4.8563610762357712E-2</v>
      </c>
      <c r="RN31" s="29">
        <v>3.4297175705432892E-2</v>
      </c>
      <c r="RO31" s="29">
        <v>0</v>
      </c>
      <c r="RP31" s="29">
        <v>0</v>
      </c>
      <c r="RQ31" s="29">
        <v>0</v>
      </c>
      <c r="RR31" s="29">
        <v>0</v>
      </c>
      <c r="RS31" s="29">
        <v>0</v>
      </c>
      <c r="RT31" s="29">
        <v>0</v>
      </c>
      <c r="RU31" s="29">
        <v>0</v>
      </c>
      <c r="RV31" s="29">
        <v>0</v>
      </c>
      <c r="RW31" s="29">
        <v>0</v>
      </c>
      <c r="RX31" s="29">
        <v>0</v>
      </c>
      <c r="RY31" s="29">
        <v>0</v>
      </c>
      <c r="RZ31" s="29">
        <v>0</v>
      </c>
      <c r="SA31" s="29">
        <v>0</v>
      </c>
      <c r="SB31" s="29">
        <v>0</v>
      </c>
      <c r="SC31" s="29">
        <v>0</v>
      </c>
      <c r="SD31" s="29">
        <v>0</v>
      </c>
      <c r="SE31" s="29">
        <v>0</v>
      </c>
      <c r="SF31" s="29">
        <v>0</v>
      </c>
      <c r="SG31" s="29">
        <v>0</v>
      </c>
      <c r="SH31" s="29">
        <v>0</v>
      </c>
      <c r="SI31" s="29">
        <v>0</v>
      </c>
      <c r="SJ31" s="29">
        <v>0</v>
      </c>
      <c r="SK31" s="29">
        <v>0</v>
      </c>
      <c r="SL31" s="29">
        <v>0</v>
      </c>
      <c r="SM31" s="29">
        <v>0</v>
      </c>
      <c r="SN31" s="29">
        <v>0</v>
      </c>
      <c r="SO31" s="29">
        <v>0</v>
      </c>
      <c r="SP31" s="29">
        <v>0</v>
      </c>
      <c r="SQ31" s="29">
        <v>0</v>
      </c>
      <c r="SR31" s="29">
        <v>0</v>
      </c>
      <c r="SS31" s="29">
        <v>0</v>
      </c>
      <c r="ST31" s="29">
        <v>0</v>
      </c>
      <c r="SU31" s="29">
        <v>0</v>
      </c>
      <c r="SV31" s="29">
        <v>0</v>
      </c>
      <c r="SW31" s="29">
        <v>0</v>
      </c>
      <c r="SX31" s="29">
        <v>0</v>
      </c>
      <c r="SY31" s="29">
        <v>0</v>
      </c>
      <c r="SZ31" s="29">
        <v>0</v>
      </c>
      <c r="TA31" s="29">
        <v>0</v>
      </c>
      <c r="TB31" s="29">
        <v>0</v>
      </c>
      <c r="TC31" s="29">
        <v>2.3797112226020545E-4</v>
      </c>
      <c r="TD31" s="29">
        <v>3.8928193971514702E-3</v>
      </c>
      <c r="TE31" s="29">
        <v>0</v>
      </c>
      <c r="TF31" s="29">
        <v>4.2363255488453433E-5</v>
      </c>
      <c r="TG31" s="29">
        <v>5.5598538892809302E-5</v>
      </c>
      <c r="TH31" s="29">
        <v>0</v>
      </c>
      <c r="TI31" s="29">
        <v>1.6551389126107097E-3</v>
      </c>
      <c r="TJ31" s="29">
        <v>0</v>
      </c>
      <c r="TK31" s="29">
        <v>0</v>
      </c>
      <c r="TL31" s="29">
        <v>0</v>
      </c>
      <c r="TM31" s="29">
        <v>0</v>
      </c>
      <c r="TN31" s="29">
        <v>0</v>
      </c>
      <c r="TO31" s="29">
        <v>0</v>
      </c>
      <c r="TP31" s="29">
        <v>0</v>
      </c>
      <c r="TQ31" s="29">
        <v>0</v>
      </c>
      <c r="TR31" s="29">
        <v>0</v>
      </c>
      <c r="TS31" s="29">
        <v>0</v>
      </c>
      <c r="TT31" s="29">
        <v>0</v>
      </c>
      <c r="TU31" s="29">
        <v>0</v>
      </c>
      <c r="TV31" s="29">
        <v>0</v>
      </c>
      <c r="TW31" s="29">
        <v>0</v>
      </c>
      <c r="TX31" s="29">
        <v>0</v>
      </c>
      <c r="TY31" s="29">
        <v>0</v>
      </c>
      <c r="TZ31" s="29">
        <v>6.1301782261580229E-4</v>
      </c>
      <c r="UA31" s="29">
        <v>1.0897363536059856E-3</v>
      </c>
      <c r="UB31" s="29">
        <v>0</v>
      </c>
      <c r="UC31" s="29">
        <v>1.9511461141519248E-4</v>
      </c>
      <c r="UD31" s="29">
        <v>0</v>
      </c>
      <c r="UE31" s="29">
        <v>4.1505696572130546E-5</v>
      </c>
      <c r="UF31" s="29">
        <v>1.5072582755237818E-5</v>
      </c>
      <c r="UG31" s="29">
        <v>4.7799799176573288E-6</v>
      </c>
      <c r="UH31" s="29">
        <v>3.4424294426571578E-5</v>
      </c>
      <c r="UI31" s="29">
        <v>1.8503593310015276E-5</v>
      </c>
      <c r="UJ31" s="29">
        <v>1.5743175521492958E-2</v>
      </c>
      <c r="UK31" s="29">
        <v>2.3401021957397461E-2</v>
      </c>
      <c r="UL31" s="29">
        <v>9.9824275821447372E-3</v>
      </c>
      <c r="UM31" s="29">
        <v>5.8965496718883514E-3</v>
      </c>
      <c r="UN31" s="29">
        <v>2.3676469572819769E-4</v>
      </c>
      <c r="UO31" s="29">
        <v>5.9278765693306923E-3</v>
      </c>
      <c r="UP31" s="29">
        <v>2.4057509377598763E-2</v>
      </c>
      <c r="UQ31" s="29">
        <v>0</v>
      </c>
      <c r="UR31" s="29">
        <v>0</v>
      </c>
      <c r="US31" s="29">
        <v>0</v>
      </c>
      <c r="UT31" s="29">
        <v>0</v>
      </c>
      <c r="UU31" s="29">
        <v>0</v>
      </c>
      <c r="UV31" s="29">
        <v>0</v>
      </c>
      <c r="UW31" s="29">
        <v>0</v>
      </c>
      <c r="UX31" s="29">
        <v>0</v>
      </c>
      <c r="UY31" s="29">
        <v>0</v>
      </c>
      <c r="UZ31" s="29">
        <v>0</v>
      </c>
      <c r="VA31" s="29">
        <v>0</v>
      </c>
      <c r="VB31" s="29">
        <v>0</v>
      </c>
      <c r="VC31" s="29">
        <v>0</v>
      </c>
      <c r="VD31" s="29">
        <v>0</v>
      </c>
      <c r="VE31" s="29">
        <v>0</v>
      </c>
      <c r="VF31" s="29">
        <v>0</v>
      </c>
      <c r="VG31" s="29">
        <v>0</v>
      </c>
      <c r="VH31" s="29">
        <v>0</v>
      </c>
      <c r="VI31" s="29">
        <v>0</v>
      </c>
      <c r="VJ31" s="29">
        <v>0</v>
      </c>
      <c r="VK31" s="29">
        <v>0</v>
      </c>
      <c r="VL31" s="29">
        <v>0</v>
      </c>
      <c r="VM31" s="29">
        <v>0</v>
      </c>
      <c r="VN31" s="29">
        <v>0</v>
      </c>
      <c r="VO31" s="29">
        <v>0</v>
      </c>
      <c r="VP31" s="29">
        <v>0</v>
      </c>
      <c r="VQ31" s="29">
        <v>0</v>
      </c>
      <c r="VR31" s="29">
        <v>0</v>
      </c>
      <c r="VS31" s="29">
        <v>0</v>
      </c>
      <c r="VT31" s="29">
        <v>0</v>
      </c>
      <c r="VU31" s="29">
        <v>0</v>
      </c>
      <c r="VV31" s="29">
        <v>0</v>
      </c>
      <c r="VW31" s="29">
        <v>0</v>
      </c>
      <c r="VX31" s="29">
        <v>0</v>
      </c>
      <c r="VY31" s="29">
        <v>0</v>
      </c>
      <c r="VZ31" s="29">
        <v>0</v>
      </c>
      <c r="WA31" s="29">
        <v>0</v>
      </c>
      <c r="WB31" s="29">
        <v>0</v>
      </c>
      <c r="WC31" s="29">
        <v>0</v>
      </c>
      <c r="WD31" s="29">
        <v>0</v>
      </c>
      <c r="WE31" s="29">
        <v>1.0572057217359543E-3</v>
      </c>
      <c r="WF31" s="29">
        <v>3.3414876088500023E-3</v>
      </c>
      <c r="WG31" s="29">
        <v>0</v>
      </c>
      <c r="WH31" s="29">
        <v>1.1116242967545986E-3</v>
      </c>
      <c r="WI31" s="29">
        <v>2.4063743185251951E-3</v>
      </c>
      <c r="WJ31" s="29">
        <v>2.5490642656222917E-5</v>
      </c>
      <c r="WK31" s="29">
        <v>1.336084958165884E-2</v>
      </c>
      <c r="WL31" s="29">
        <v>0</v>
      </c>
      <c r="WM31" s="29">
        <v>5.2187002438586205E-5</v>
      </c>
      <c r="WN31" s="29">
        <v>2.5577046258717928E-8</v>
      </c>
      <c r="WO31" s="29">
        <v>5.7295108035759768E-7</v>
      </c>
      <c r="WP31" s="29">
        <v>6.2420011090580374E-5</v>
      </c>
      <c r="WQ31" s="29">
        <v>6.5336855186615139E-5</v>
      </c>
      <c r="WR31" s="29">
        <v>6.7392247729003429E-6</v>
      </c>
      <c r="WS31" s="29">
        <v>3.2786272186058341E-7</v>
      </c>
      <c r="WT31" s="29">
        <v>0</v>
      </c>
      <c r="WU31" s="29">
        <v>6.4703078805905534E-7</v>
      </c>
      <c r="WV31" s="29">
        <v>0</v>
      </c>
      <c r="WW31" s="29">
        <v>1.4559784631273942E-6</v>
      </c>
      <c r="WX31" s="29">
        <v>0</v>
      </c>
      <c r="WY31" s="29">
        <v>5.425498602562584E-5</v>
      </c>
      <c r="WZ31" s="29">
        <v>0</v>
      </c>
      <c r="XA31" s="29">
        <v>4.3572629801928997E-3</v>
      </c>
      <c r="XB31" s="29">
        <v>5.5561482440680265E-4</v>
      </c>
      <c r="XC31" s="29">
        <v>1.2408943176269531</v>
      </c>
      <c r="XD31" s="29">
        <v>0</v>
      </c>
      <c r="XE31" s="29">
        <v>0</v>
      </c>
      <c r="XF31" s="29">
        <v>0</v>
      </c>
      <c r="XG31" s="29">
        <v>0</v>
      </c>
      <c r="XH31" s="29">
        <v>0</v>
      </c>
      <c r="XI31" s="29">
        <v>0</v>
      </c>
      <c r="XJ31" s="29">
        <v>5.8804918080568314E-4</v>
      </c>
      <c r="XK31" s="29">
        <v>9.2250920715741813E-5</v>
      </c>
      <c r="XL31" s="29">
        <v>9.1451920568943024E-2</v>
      </c>
      <c r="XM31" s="29">
        <v>0.27827849984169006</v>
      </c>
      <c r="XN31" s="29">
        <v>0</v>
      </c>
      <c r="XO31" s="29">
        <v>0</v>
      </c>
      <c r="XP31" s="29">
        <v>0</v>
      </c>
      <c r="XQ31" s="29">
        <v>2.4062599986791611E-3</v>
      </c>
      <c r="XR31" s="29">
        <v>5.7140525430440903E-2</v>
      </c>
      <c r="XS31" s="29">
        <v>3.8551741454284638E-5</v>
      </c>
      <c r="XT31" s="29">
        <v>3.388202516362071E-3</v>
      </c>
      <c r="XU31" s="29">
        <v>6.9299007009249181E-5</v>
      </c>
      <c r="XV31" s="29">
        <v>2.6515783742070198E-2</v>
      </c>
      <c r="XW31" s="29">
        <v>7.0023431908339262E-4</v>
      </c>
      <c r="XX31" s="29">
        <v>7.8825157834216952E-4</v>
      </c>
      <c r="XY31" s="29">
        <v>2.9835249297320843E-3</v>
      </c>
      <c r="XZ31" s="29">
        <v>5.7583535090088844E-3</v>
      </c>
      <c r="YA31" s="29">
        <v>5.8672684244811535E-3</v>
      </c>
      <c r="YB31" s="29">
        <v>1.0611426550894976E-3</v>
      </c>
      <c r="YC31" s="29">
        <v>4.5056728413328528E-4</v>
      </c>
      <c r="YD31" s="29">
        <v>1.4055690262466669E-3</v>
      </c>
      <c r="YE31" s="29">
        <v>1.8894867971539497E-3</v>
      </c>
      <c r="YF31" s="29">
        <v>0</v>
      </c>
      <c r="YG31" s="29">
        <v>3.5289260267745703E-5</v>
      </c>
      <c r="YH31" s="29">
        <v>6.2735140090808272E-5</v>
      </c>
      <c r="YI31" s="29">
        <v>3.9691567508270964E-5</v>
      </c>
      <c r="YJ31" s="29">
        <v>2.5541170543874614E-5</v>
      </c>
      <c r="YK31" s="29">
        <v>3.9461716078221798E-3</v>
      </c>
      <c r="YL31" s="29">
        <v>3.9218307938426733E-4</v>
      </c>
      <c r="YM31" s="29">
        <v>2.7280405629426241E-3</v>
      </c>
      <c r="YN31" s="29">
        <v>1.1876348871737719E-3</v>
      </c>
      <c r="YO31" s="29">
        <v>1.7818459309637547E-3</v>
      </c>
      <c r="YP31" s="29">
        <v>4.3124837247887626E-6</v>
      </c>
      <c r="YQ31" s="29">
        <v>3.767379792407155E-3</v>
      </c>
      <c r="YR31" s="29">
        <v>0</v>
      </c>
      <c r="YS31" s="29">
        <v>0.14266176521778107</v>
      </c>
      <c r="YT31" s="29">
        <v>0</v>
      </c>
      <c r="YU31" s="29">
        <v>2.0069548860192299E-2</v>
      </c>
      <c r="YV31" s="29">
        <v>0</v>
      </c>
      <c r="YW31" s="29">
        <v>0</v>
      </c>
      <c r="YX31" s="29">
        <v>4.7071629523998126E-5</v>
      </c>
      <c r="YY31" s="29">
        <v>3.5757087171077728E-2</v>
      </c>
      <c r="YZ31" s="29">
        <v>3.1090136617422104E-3</v>
      </c>
      <c r="ZA31" s="29">
        <v>0.12498150020837784</v>
      </c>
      <c r="ZB31" s="29">
        <v>6.0958275571465492E-3</v>
      </c>
      <c r="ZC31" s="29">
        <v>2.3777199385222048E-4</v>
      </c>
      <c r="ZD31" s="29">
        <v>0</v>
      </c>
      <c r="ZE31" s="29">
        <v>1.0950863361358643E-2</v>
      </c>
      <c r="ZF31" s="29">
        <v>4.8690002411603928E-2</v>
      </c>
    </row>
    <row r="32" spans="2:682" s="29" customFormat="1" ht="30" x14ac:dyDescent="0.25">
      <c r="B32" s="22" t="s">
        <v>38</v>
      </c>
      <c r="C32" s="57">
        <v>0</v>
      </c>
      <c r="D32" s="57">
        <v>0</v>
      </c>
      <c r="E32" s="44">
        <v>0</v>
      </c>
      <c r="F32" s="44">
        <v>0</v>
      </c>
      <c r="G32" s="57">
        <v>0</v>
      </c>
      <c r="H32" s="57">
        <v>0</v>
      </c>
      <c r="I32" s="44">
        <v>0</v>
      </c>
      <c r="J32" s="44">
        <v>0</v>
      </c>
      <c r="K32" s="57">
        <v>0</v>
      </c>
      <c r="L32" s="57">
        <v>0</v>
      </c>
      <c r="M32" s="44">
        <v>0</v>
      </c>
      <c r="N32" s="44">
        <v>0</v>
      </c>
      <c r="O32" s="57">
        <v>0</v>
      </c>
      <c r="P32" s="57">
        <v>0</v>
      </c>
      <c r="Q32" s="44">
        <v>0</v>
      </c>
      <c r="R32" s="44">
        <v>0</v>
      </c>
      <c r="S32" s="57">
        <v>0</v>
      </c>
      <c r="T32" s="57">
        <v>0</v>
      </c>
      <c r="U32" s="44">
        <v>0</v>
      </c>
      <c r="V32" s="44">
        <v>0</v>
      </c>
      <c r="W32" s="57">
        <v>0</v>
      </c>
      <c r="X32" s="57">
        <v>0</v>
      </c>
      <c r="Y32" s="44">
        <v>0</v>
      </c>
      <c r="Z32" s="44">
        <v>0</v>
      </c>
      <c r="AA32" s="57">
        <v>0</v>
      </c>
      <c r="AB32" s="57">
        <v>0</v>
      </c>
      <c r="AC32" s="44">
        <v>0</v>
      </c>
      <c r="AD32" s="44">
        <v>0</v>
      </c>
      <c r="AE32" s="57">
        <v>0</v>
      </c>
      <c r="AF32" s="57">
        <v>0</v>
      </c>
      <c r="AG32" s="44">
        <v>0</v>
      </c>
      <c r="AH32" s="44">
        <v>0</v>
      </c>
      <c r="AI32" s="57">
        <v>0</v>
      </c>
      <c r="AJ32" s="57">
        <v>0</v>
      </c>
      <c r="AK32" s="44">
        <v>0</v>
      </c>
      <c r="AL32" s="4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0</v>
      </c>
      <c r="CA32" s="44">
        <v>0</v>
      </c>
      <c r="CB32" s="44">
        <v>0</v>
      </c>
      <c r="CC32" s="44">
        <v>0</v>
      </c>
      <c r="CD32" s="58">
        <v>0</v>
      </c>
      <c r="CE32" s="57">
        <v>0</v>
      </c>
      <c r="CF32" s="44">
        <v>0</v>
      </c>
      <c r="CG32" s="44">
        <v>8.9040448074229062E-5</v>
      </c>
      <c r="CH32" s="44">
        <v>3.9593083783984184E-4</v>
      </c>
      <c r="CI32" s="44">
        <v>9.2589007181231864E-6</v>
      </c>
      <c r="CJ32" s="44">
        <v>4.6832268708385527E-5</v>
      </c>
      <c r="CK32" s="44">
        <v>3.5627050237962976E-5</v>
      </c>
      <c r="CL32" s="44">
        <v>1.0706681496230885E-4</v>
      </c>
      <c r="CM32" s="44">
        <v>4.1997041989816353E-5</v>
      </c>
      <c r="CN32" s="44">
        <v>0</v>
      </c>
      <c r="CO32" s="44">
        <v>8.7606599663558882E-7</v>
      </c>
      <c r="CP32" s="44">
        <v>3.7564102512988029E-6</v>
      </c>
      <c r="CQ32" s="44">
        <v>3.4707838949543657E-6</v>
      </c>
      <c r="CR32" s="44">
        <v>1.0162159014726058E-5</v>
      </c>
      <c r="CS32" s="44">
        <v>7.9758165156817995E-6</v>
      </c>
      <c r="CT32" s="44">
        <v>1.6693575162207708E-5</v>
      </c>
      <c r="CU32" s="44">
        <v>9.9635894912353251E-7</v>
      </c>
      <c r="CV32" s="44">
        <v>5.6779417718644254E-6</v>
      </c>
      <c r="CW32" s="44">
        <v>4.2521569412201643E-6</v>
      </c>
      <c r="CX32" s="44">
        <v>5.5485147640865762E-6</v>
      </c>
      <c r="CY32" s="44">
        <v>7.3346359386050608E-6</v>
      </c>
      <c r="CZ32" s="44">
        <v>3.3692055012579658E-7</v>
      </c>
      <c r="DA32" s="44">
        <v>2.5230978280887939E-5</v>
      </c>
      <c r="DB32" s="44">
        <v>1.7064301573554985E-5</v>
      </c>
      <c r="DC32" s="44">
        <v>3.8042251162551111E-6</v>
      </c>
      <c r="DD32" s="44">
        <v>2.6400320507491415E-7</v>
      </c>
      <c r="DE32" s="44">
        <v>4.8166825763473753E-6</v>
      </c>
      <c r="DF32" s="44">
        <v>0</v>
      </c>
      <c r="DG32" s="44">
        <v>0</v>
      </c>
      <c r="DH32" s="44">
        <v>3.2010066206566989E-6</v>
      </c>
      <c r="DI32" s="44">
        <v>0</v>
      </c>
      <c r="DJ32" s="44">
        <v>0</v>
      </c>
      <c r="DK32" s="44">
        <v>8.3746323298328207E-7</v>
      </c>
      <c r="DL32" s="44">
        <v>3.5904711694456637E-5</v>
      </c>
      <c r="DM32" s="44">
        <v>1.0343539906898513E-4</v>
      </c>
      <c r="DN32" s="44">
        <v>5.08076511323452E-4</v>
      </c>
      <c r="DO32" s="44">
        <v>1.3463668437907472E-5</v>
      </c>
      <c r="DP32" s="44">
        <v>2.5603318135836162E-5</v>
      </c>
      <c r="DQ32" s="44">
        <v>5.69462144994759E-6</v>
      </c>
      <c r="DR32" s="58">
        <v>3.9288311381824315E-4</v>
      </c>
      <c r="DS32" s="57">
        <v>9.8337068266118877E-6</v>
      </c>
      <c r="DT32" s="44">
        <v>1.8754259372144588E-6</v>
      </c>
      <c r="DU32" s="44">
        <v>8.2059727901651058E-8</v>
      </c>
      <c r="DV32" s="44">
        <v>2.1539555746130645E-5</v>
      </c>
      <c r="DW32" s="44">
        <v>1.9862883959831379E-7</v>
      </c>
      <c r="DX32" s="44">
        <v>5.8988285900340998E-7</v>
      </c>
      <c r="DY32" s="44">
        <v>5.1136828460585093E-7</v>
      </c>
      <c r="DZ32" s="44">
        <v>2.3323116238316288E-6</v>
      </c>
      <c r="EA32" s="44">
        <v>1.1645560107353958E-6</v>
      </c>
      <c r="EB32" s="44">
        <v>1.3063142034752673E-7</v>
      </c>
      <c r="EC32" s="44">
        <v>3.006279314377025E-7</v>
      </c>
      <c r="ED32" s="44">
        <v>2.3994095954549266E-7</v>
      </c>
      <c r="EE32" s="44">
        <v>2.1680504858068161E-7</v>
      </c>
      <c r="EF32" s="44">
        <v>8.933608341976651E-7</v>
      </c>
      <c r="EG32" s="44">
        <v>3.2155032840819331E-6</v>
      </c>
      <c r="EH32" s="44">
        <v>6.6873900550490362E-7</v>
      </c>
      <c r="EI32" s="44">
        <v>2.1181740521569736E-6</v>
      </c>
      <c r="EJ32" s="44">
        <v>1.5546567055935157E-6</v>
      </c>
      <c r="EK32" s="44">
        <v>2.8933473004144616E-6</v>
      </c>
      <c r="EL32" s="44">
        <v>1.7065600559362792E-6</v>
      </c>
      <c r="EM32" s="44">
        <v>1.8969548136738013E-6</v>
      </c>
      <c r="EN32" s="44">
        <v>2.7571277314564213E-6</v>
      </c>
      <c r="EO32" s="44">
        <v>4.9099401167040924E-7</v>
      </c>
      <c r="EP32" s="44">
        <v>7.5019270298071206E-6</v>
      </c>
      <c r="EQ32" s="44">
        <v>1.2564789358293638E-5</v>
      </c>
      <c r="ER32" s="44">
        <v>1.7492249071437982E-6</v>
      </c>
      <c r="ES32" s="44">
        <v>2.3165979712302942E-7</v>
      </c>
      <c r="ET32" s="44">
        <v>4.8848585720406845E-5</v>
      </c>
      <c r="EU32" s="44">
        <v>5.5533710110466927E-6</v>
      </c>
      <c r="EV32" s="44">
        <v>4.7626922423660289E-6</v>
      </c>
      <c r="EW32" s="44">
        <v>8.6866322135392693E-7</v>
      </c>
      <c r="EX32" s="44">
        <v>1.2050464874846512E-6</v>
      </c>
      <c r="EY32" s="44">
        <v>1.3870383099856554E-6</v>
      </c>
      <c r="EZ32" s="44">
        <v>1.4351188838190865E-5</v>
      </c>
      <c r="FA32" s="44">
        <v>1.0400231258245185E-4</v>
      </c>
      <c r="FB32" s="44">
        <v>6.7650103119376581E-6</v>
      </c>
      <c r="FC32" s="44">
        <v>4.7354445996461436E-5</v>
      </c>
      <c r="FD32" s="44">
        <v>1.129036900238134E-5</v>
      </c>
      <c r="FE32" s="44">
        <v>3.8767193473177031E-6</v>
      </c>
      <c r="FF32" s="58">
        <v>3.1525152735412121E-4</v>
      </c>
      <c r="FG32" s="57">
        <v>0</v>
      </c>
      <c r="FH32" s="44">
        <v>0</v>
      </c>
      <c r="FI32" s="44">
        <v>0</v>
      </c>
      <c r="FJ32" s="44">
        <v>0</v>
      </c>
      <c r="FK32" s="44">
        <v>0</v>
      </c>
      <c r="FL32" s="44">
        <v>0</v>
      </c>
      <c r="FM32" s="44">
        <v>0</v>
      </c>
      <c r="FN32" s="44">
        <v>0</v>
      </c>
      <c r="FO32" s="44">
        <v>0</v>
      </c>
      <c r="FP32" s="44">
        <v>0</v>
      </c>
      <c r="FQ32" s="44">
        <v>0</v>
      </c>
      <c r="FR32" s="44">
        <v>0</v>
      </c>
      <c r="FS32" s="44">
        <v>0</v>
      </c>
      <c r="FT32" s="44">
        <v>0</v>
      </c>
      <c r="FU32" s="44">
        <v>0</v>
      </c>
      <c r="FV32" s="44">
        <v>0</v>
      </c>
      <c r="FW32" s="44">
        <v>0</v>
      </c>
      <c r="FX32" s="44">
        <v>0</v>
      </c>
      <c r="FY32" s="44">
        <v>0</v>
      </c>
      <c r="FZ32" s="44">
        <v>0</v>
      </c>
      <c r="GA32" s="44">
        <v>0</v>
      </c>
      <c r="GB32" s="44">
        <v>0</v>
      </c>
      <c r="GC32" s="44">
        <v>0</v>
      </c>
      <c r="GD32" s="44">
        <v>0</v>
      </c>
      <c r="GE32" s="44">
        <v>0</v>
      </c>
      <c r="GF32" s="44">
        <v>0</v>
      </c>
      <c r="GG32" s="44">
        <v>0</v>
      </c>
      <c r="GH32" s="44">
        <v>0</v>
      </c>
      <c r="GI32" s="44">
        <v>0</v>
      </c>
      <c r="GJ32" s="44">
        <v>0</v>
      </c>
      <c r="GK32" s="44">
        <v>0</v>
      </c>
      <c r="GL32" s="44">
        <v>0</v>
      </c>
      <c r="GM32" s="44">
        <v>0</v>
      </c>
      <c r="GN32" s="44">
        <v>0</v>
      </c>
      <c r="GO32" s="44">
        <v>0</v>
      </c>
      <c r="GP32" s="44">
        <v>0</v>
      </c>
      <c r="GQ32" s="44">
        <v>0</v>
      </c>
      <c r="GR32" s="44">
        <v>0</v>
      </c>
      <c r="GS32" s="44">
        <v>0</v>
      </c>
      <c r="GT32" s="58">
        <v>0</v>
      </c>
      <c r="GU32" s="57">
        <v>0</v>
      </c>
      <c r="GV32" s="44">
        <v>0</v>
      </c>
      <c r="GW32" s="44">
        <v>0</v>
      </c>
      <c r="GX32" s="44">
        <v>0</v>
      </c>
      <c r="GY32" s="44">
        <v>0</v>
      </c>
      <c r="GZ32" s="44">
        <v>0</v>
      </c>
      <c r="HA32" s="44">
        <v>0</v>
      </c>
      <c r="HB32" s="44">
        <v>0</v>
      </c>
      <c r="HC32" s="44">
        <v>0</v>
      </c>
      <c r="HD32" s="44">
        <v>0</v>
      </c>
      <c r="HE32" s="44">
        <v>0</v>
      </c>
      <c r="HF32" s="44">
        <v>0</v>
      </c>
      <c r="HG32" s="44">
        <v>0</v>
      </c>
      <c r="HH32" s="44">
        <v>0</v>
      </c>
      <c r="HI32" s="44">
        <v>0</v>
      </c>
      <c r="HJ32" s="44">
        <v>0</v>
      </c>
      <c r="HK32" s="44">
        <v>0</v>
      </c>
      <c r="HL32" s="44">
        <v>0</v>
      </c>
      <c r="HM32" s="44">
        <v>0</v>
      </c>
      <c r="HN32" s="44">
        <v>0</v>
      </c>
      <c r="HO32" s="44">
        <v>0</v>
      </c>
      <c r="HP32" s="44">
        <v>0</v>
      </c>
      <c r="HQ32" s="44">
        <v>0</v>
      </c>
      <c r="HR32" s="44">
        <v>0</v>
      </c>
      <c r="HS32" s="44">
        <v>0</v>
      </c>
      <c r="HT32" s="44">
        <v>0</v>
      </c>
      <c r="HU32" s="44">
        <v>0</v>
      </c>
      <c r="HV32" s="44">
        <v>0</v>
      </c>
      <c r="HW32" s="44">
        <v>0</v>
      </c>
      <c r="HX32" s="44">
        <v>0</v>
      </c>
      <c r="HY32" s="44">
        <v>0</v>
      </c>
      <c r="HZ32" s="44">
        <v>0</v>
      </c>
      <c r="IA32" s="44">
        <v>0</v>
      </c>
      <c r="IB32" s="44">
        <v>0</v>
      </c>
      <c r="IC32" s="44">
        <v>0</v>
      </c>
      <c r="ID32" s="44">
        <v>0</v>
      </c>
      <c r="IE32" s="44">
        <v>0</v>
      </c>
      <c r="IF32" s="44">
        <v>0</v>
      </c>
      <c r="IG32" s="44">
        <v>0</v>
      </c>
      <c r="IH32" s="58">
        <v>0</v>
      </c>
      <c r="II32" s="57">
        <v>0</v>
      </c>
      <c r="IJ32" s="44">
        <v>0</v>
      </c>
      <c r="IK32" s="44">
        <v>0</v>
      </c>
      <c r="IL32" s="44">
        <v>0</v>
      </c>
      <c r="IM32" s="44">
        <v>0</v>
      </c>
      <c r="IN32" s="44">
        <v>0</v>
      </c>
      <c r="IO32" s="44">
        <v>0</v>
      </c>
      <c r="IP32" s="44">
        <v>0</v>
      </c>
      <c r="IQ32" s="44">
        <v>0</v>
      </c>
      <c r="IR32" s="44">
        <v>0</v>
      </c>
      <c r="IS32" s="44">
        <v>0</v>
      </c>
      <c r="IT32" s="44">
        <v>0</v>
      </c>
      <c r="IU32" s="44">
        <v>0</v>
      </c>
      <c r="IV32" s="44">
        <v>0</v>
      </c>
      <c r="IW32" s="44">
        <v>0</v>
      </c>
      <c r="IX32" s="44">
        <v>0</v>
      </c>
      <c r="IY32" s="44">
        <v>0</v>
      </c>
      <c r="IZ32" s="44">
        <v>0</v>
      </c>
      <c r="JA32" s="44">
        <v>0</v>
      </c>
      <c r="JB32" s="44">
        <v>0</v>
      </c>
      <c r="JC32" s="44">
        <v>0</v>
      </c>
      <c r="JD32" s="44">
        <v>0</v>
      </c>
      <c r="JE32" s="44">
        <v>0</v>
      </c>
      <c r="JF32" s="44">
        <v>0</v>
      </c>
      <c r="JG32" s="44">
        <v>0</v>
      </c>
      <c r="JH32" s="44">
        <v>0</v>
      </c>
      <c r="JI32" s="44">
        <v>0</v>
      </c>
      <c r="JJ32" s="44">
        <v>0</v>
      </c>
      <c r="JK32" s="44">
        <v>0</v>
      </c>
      <c r="JL32" s="44">
        <v>0</v>
      </c>
      <c r="JM32" s="44">
        <v>0</v>
      </c>
      <c r="JN32" s="44">
        <v>0</v>
      </c>
      <c r="JO32" s="44">
        <v>0</v>
      </c>
      <c r="JP32" s="44">
        <v>0</v>
      </c>
      <c r="JQ32" s="44">
        <v>0</v>
      </c>
      <c r="JR32" s="44">
        <v>0</v>
      </c>
      <c r="JS32" s="44">
        <v>0</v>
      </c>
      <c r="JT32" s="44">
        <v>0</v>
      </c>
      <c r="JU32" s="44">
        <v>0</v>
      </c>
      <c r="JV32" s="58">
        <v>0</v>
      </c>
      <c r="JW32" s="57">
        <v>2.9405388346503969E-8</v>
      </c>
      <c r="JX32" s="44">
        <v>0</v>
      </c>
      <c r="JY32" s="44">
        <v>8.8900016237403179E-9</v>
      </c>
      <c r="JZ32" s="44">
        <v>2.7353848963684868E-8</v>
      </c>
      <c r="KA32" s="44">
        <v>0</v>
      </c>
      <c r="KB32" s="44">
        <v>6.8384620188766121E-10</v>
      </c>
      <c r="KC32" s="44">
        <v>1.2514387037754204E-7</v>
      </c>
      <c r="KD32" s="44">
        <v>2.0515387166852861E-9</v>
      </c>
      <c r="KE32" s="44">
        <v>3.4192311204606085E-9</v>
      </c>
      <c r="KF32" s="44">
        <v>0</v>
      </c>
      <c r="KG32" s="44">
        <v>5.4707696151012897E-9</v>
      </c>
      <c r="KH32" s="44">
        <v>6.8384620188766121E-10</v>
      </c>
      <c r="KI32" s="44">
        <v>1.3676924037753224E-9</v>
      </c>
      <c r="KJ32" s="44">
        <v>0</v>
      </c>
      <c r="KK32" s="44">
        <v>2.7353848075506448E-9</v>
      </c>
      <c r="KL32" s="44">
        <v>0</v>
      </c>
      <c r="KM32" s="44">
        <v>8.2061548667411444E-9</v>
      </c>
      <c r="KN32" s="44">
        <v>1.7780003247480636E-8</v>
      </c>
      <c r="KO32" s="44">
        <v>2.0515387166852861E-9</v>
      </c>
      <c r="KP32" s="44">
        <v>6.8384629514639528E-8</v>
      </c>
      <c r="KQ32" s="44">
        <v>2.0515387166852861E-9</v>
      </c>
      <c r="KR32" s="44">
        <v>1.3676924037753224E-9</v>
      </c>
      <c r="KS32" s="44">
        <v>6.8384620188766121E-10</v>
      </c>
      <c r="KT32" s="44">
        <v>1.3882078064852976E-7</v>
      </c>
      <c r="KU32" s="44">
        <v>1.0668001237945646E-7</v>
      </c>
      <c r="KV32" s="44">
        <v>1.4497540234970074E-7</v>
      </c>
      <c r="KW32" s="44">
        <v>7.1803856371843722E-7</v>
      </c>
      <c r="KX32" s="44">
        <v>6.0862316786369774E-7</v>
      </c>
      <c r="KY32" s="44">
        <v>2.4803105134196812E-6</v>
      </c>
      <c r="KZ32" s="44">
        <v>1.0941539230202579E-8</v>
      </c>
      <c r="LA32" s="44">
        <v>0</v>
      </c>
      <c r="LB32" s="44">
        <v>5.4707696151012897E-9</v>
      </c>
      <c r="LC32" s="44">
        <v>6.838462240921217E-9</v>
      </c>
      <c r="LD32" s="44">
        <v>1.0326078836442321E-7</v>
      </c>
      <c r="LE32" s="44">
        <v>9.6627468337828759E-7</v>
      </c>
      <c r="LF32" s="44">
        <v>6.1546159280112533E-9</v>
      </c>
      <c r="LG32" s="44">
        <v>4.4136118958704174E-5</v>
      </c>
      <c r="LH32" s="44">
        <v>7.0299392973538488E-7</v>
      </c>
      <c r="LI32" s="44">
        <v>7.9688607002026401E-6</v>
      </c>
      <c r="LJ32" s="58">
        <v>1.1681461728585418E-5</v>
      </c>
      <c r="LK32" s="57">
        <v>0</v>
      </c>
      <c r="LL32" s="44">
        <v>0</v>
      </c>
      <c r="LM32" s="44">
        <v>0</v>
      </c>
      <c r="LN32" s="44">
        <v>0</v>
      </c>
      <c r="LO32" s="44">
        <v>0</v>
      </c>
      <c r="LP32" s="44">
        <v>0</v>
      </c>
      <c r="LQ32" s="44">
        <v>0</v>
      </c>
      <c r="LR32" s="44">
        <v>0</v>
      </c>
      <c r="LS32" s="44">
        <v>0</v>
      </c>
      <c r="LT32" s="44">
        <v>0</v>
      </c>
      <c r="LU32" s="44">
        <v>0</v>
      </c>
      <c r="LV32" s="44">
        <v>0</v>
      </c>
      <c r="LW32" s="44">
        <v>0</v>
      </c>
      <c r="LX32" s="44">
        <v>0</v>
      </c>
      <c r="LY32" s="44">
        <v>0</v>
      </c>
      <c r="LZ32" s="44">
        <v>0</v>
      </c>
      <c r="MA32" s="44">
        <v>0</v>
      </c>
      <c r="MB32" s="44">
        <v>0</v>
      </c>
      <c r="MC32" s="44">
        <v>0</v>
      </c>
      <c r="MD32" s="44">
        <v>0</v>
      </c>
      <c r="ME32" s="44">
        <v>0</v>
      </c>
      <c r="MF32" s="44">
        <v>0</v>
      </c>
      <c r="MG32" s="44">
        <v>0</v>
      </c>
      <c r="MH32" s="44">
        <v>0</v>
      </c>
      <c r="MI32" s="44">
        <v>0</v>
      </c>
      <c r="MJ32" s="44">
        <v>0</v>
      </c>
      <c r="MK32" s="44">
        <v>0</v>
      </c>
      <c r="ML32" s="44">
        <v>0</v>
      </c>
      <c r="MM32" s="44">
        <v>0</v>
      </c>
      <c r="MN32" s="44">
        <v>0</v>
      </c>
      <c r="MO32" s="44">
        <v>0</v>
      </c>
      <c r="MP32" s="44">
        <v>0</v>
      </c>
      <c r="MQ32" s="44">
        <v>0</v>
      </c>
      <c r="MR32" s="44">
        <v>0</v>
      </c>
      <c r="MS32" s="44">
        <v>0</v>
      </c>
      <c r="MT32" s="44">
        <v>0</v>
      </c>
      <c r="MU32" s="44">
        <v>0</v>
      </c>
      <c r="MV32" s="44">
        <v>0</v>
      </c>
      <c r="MW32" s="44">
        <v>0</v>
      </c>
      <c r="MX32" s="58">
        <v>0</v>
      </c>
      <c r="MY32" s="53">
        <v>0</v>
      </c>
      <c r="MZ32" s="53">
        <v>0</v>
      </c>
      <c r="NA32" s="53">
        <v>0</v>
      </c>
      <c r="NB32" s="53">
        <v>0</v>
      </c>
      <c r="NC32" s="53">
        <v>0</v>
      </c>
      <c r="ND32" s="53">
        <v>0</v>
      </c>
      <c r="NE32" s="53">
        <v>0</v>
      </c>
      <c r="NF32" s="53">
        <v>0</v>
      </c>
      <c r="NG32" s="53">
        <v>0</v>
      </c>
      <c r="NH32" s="53">
        <v>0</v>
      </c>
      <c r="NI32" s="53">
        <v>0</v>
      </c>
      <c r="NJ32" s="53">
        <v>0</v>
      </c>
      <c r="NK32" s="53">
        <v>0</v>
      </c>
      <c r="NL32" s="53">
        <v>0</v>
      </c>
      <c r="NM32" s="53">
        <v>0</v>
      </c>
      <c r="NN32" s="53">
        <v>0</v>
      </c>
      <c r="NO32" s="53">
        <v>0</v>
      </c>
      <c r="NP32" s="53">
        <v>0</v>
      </c>
      <c r="NQ32" s="53">
        <v>0</v>
      </c>
      <c r="NR32" s="53">
        <v>0</v>
      </c>
      <c r="NS32" s="53">
        <v>0</v>
      </c>
      <c r="NT32" s="53">
        <v>0</v>
      </c>
      <c r="NU32" s="53">
        <v>0</v>
      </c>
      <c r="NV32" s="53">
        <v>0</v>
      </c>
      <c r="NW32" s="53">
        <v>0</v>
      </c>
      <c r="NX32" s="53">
        <v>0</v>
      </c>
      <c r="NY32" s="53">
        <v>0</v>
      </c>
      <c r="NZ32" s="53">
        <v>0</v>
      </c>
      <c r="OA32" s="53">
        <v>0</v>
      </c>
      <c r="OB32" s="53">
        <v>0</v>
      </c>
      <c r="OC32" s="53">
        <v>0</v>
      </c>
      <c r="OD32" s="53">
        <v>0</v>
      </c>
      <c r="OE32" s="53">
        <v>0</v>
      </c>
      <c r="OF32" s="53">
        <v>0</v>
      </c>
      <c r="OG32" s="53">
        <v>0</v>
      </c>
      <c r="OH32" s="53">
        <v>0</v>
      </c>
      <c r="OI32" s="53">
        <v>0</v>
      </c>
      <c r="OJ32" s="53">
        <v>0</v>
      </c>
      <c r="OK32" s="53">
        <v>0</v>
      </c>
      <c r="OL32" s="53">
        <v>0</v>
      </c>
      <c r="OM32" s="29">
        <v>9.9238746997798444E-8</v>
      </c>
      <c r="ON32" s="29">
        <v>3.6362057809213866E-10</v>
      </c>
      <c r="OO32" s="29">
        <v>2.711668933841338E-8</v>
      </c>
      <c r="OP32" s="29">
        <v>8.3731306332879285E-9</v>
      </c>
      <c r="OQ32" s="29">
        <v>5.3621329598740886E-9</v>
      </c>
      <c r="OR32" s="29">
        <v>5.9987419476215109E-9</v>
      </c>
      <c r="OS32" s="29">
        <v>3.1978975023605472E-9</v>
      </c>
      <c r="OT32" s="29">
        <v>7.4459669541226958E-9</v>
      </c>
      <c r="OU32" s="29">
        <v>6.0658706502181303E-8</v>
      </c>
      <c r="OV32" s="29">
        <v>5.1807996781505494E-10</v>
      </c>
      <c r="OW32" s="29">
        <v>2.8238751781373139E-8</v>
      </c>
      <c r="OX32" s="29">
        <v>1.7528302365121817E-8</v>
      </c>
      <c r="OY32" s="29">
        <v>2.1415020867721068E-8</v>
      </c>
      <c r="OZ32" s="29">
        <v>2.4643407314783872E-9</v>
      </c>
      <c r="PA32" s="29">
        <v>4.163573308346713E-8</v>
      </c>
      <c r="PB32" s="29">
        <v>1.3945870591669518E-7</v>
      </c>
      <c r="PC32" s="29">
        <v>1.7388527284722954E-9</v>
      </c>
      <c r="PD32" s="29">
        <v>2.2284366423264146E-6</v>
      </c>
      <c r="PE32" s="29">
        <v>3.1864169081075033E-9</v>
      </c>
      <c r="PF32" s="29">
        <v>2.7471878105700398E-9</v>
      </c>
      <c r="PG32" s="29">
        <v>1.1117265330540249E-8</v>
      </c>
      <c r="PH32" s="29">
        <v>2.2342094396776702E-8</v>
      </c>
      <c r="PI32" s="29">
        <v>1.3662321274310329E-9</v>
      </c>
      <c r="PJ32" s="29">
        <v>3.0950534579687883E-8</v>
      </c>
      <c r="PK32" s="29">
        <v>2.6463153517397586E-6</v>
      </c>
      <c r="PL32" s="29">
        <v>4.3288846427458338E-6</v>
      </c>
      <c r="PM32" s="29">
        <v>2.318688757441123E-6</v>
      </c>
      <c r="PN32" s="29">
        <v>1.9852652258123271E-5</v>
      </c>
      <c r="PO32" s="29">
        <v>1.4773675616197579E-7</v>
      </c>
      <c r="PP32" s="29">
        <v>8.6368663687608205E-7</v>
      </c>
      <c r="PQ32" s="29">
        <v>2.1628434598852664E-9</v>
      </c>
      <c r="PR32" s="29">
        <v>1.4853587693153258E-8</v>
      </c>
      <c r="PS32" s="29">
        <v>9.2989083100292191E-8</v>
      </c>
      <c r="PT32" s="29">
        <v>5.8930700319592688E-9</v>
      </c>
      <c r="PU32" s="29">
        <v>8.5072130673324864E-8</v>
      </c>
      <c r="PV32" s="29">
        <v>1.7874791637950693E-6</v>
      </c>
      <c r="PW32" s="29">
        <v>2.5604711595406116E-7</v>
      </c>
      <c r="PX32" s="29">
        <v>5.4574682550878606E-9</v>
      </c>
      <c r="PY32" s="29">
        <v>2.6416032028464542E-7</v>
      </c>
      <c r="PZ32" s="29">
        <v>8.5939279870217433E-7</v>
      </c>
      <c r="QA32" s="29">
        <v>9.2739559477195144E-5</v>
      </c>
      <c r="QB32" s="29">
        <v>0</v>
      </c>
      <c r="QC32" s="29">
        <v>0</v>
      </c>
      <c r="QD32" s="29">
        <v>0</v>
      </c>
      <c r="QE32" s="29">
        <v>0</v>
      </c>
      <c r="QF32" s="29">
        <v>0</v>
      </c>
      <c r="QG32" s="29">
        <v>6.8891218063527049E-8</v>
      </c>
      <c r="QH32" s="29">
        <v>2.4954672426247271E-6</v>
      </c>
      <c r="QI32" s="29">
        <v>0</v>
      </c>
      <c r="QJ32" s="29">
        <v>0</v>
      </c>
      <c r="QK32" s="29">
        <v>0</v>
      </c>
      <c r="QL32" s="29">
        <v>0</v>
      </c>
      <c r="QM32" s="29">
        <v>0</v>
      </c>
      <c r="QN32" s="29">
        <v>0</v>
      </c>
      <c r="QO32" s="29">
        <v>0</v>
      </c>
      <c r="QP32" s="29">
        <v>0</v>
      </c>
      <c r="QQ32" s="29">
        <v>3.7051213439553976E-5</v>
      </c>
      <c r="QR32" s="29">
        <v>1.8123912013834342E-5</v>
      </c>
      <c r="QS32" s="29">
        <v>0</v>
      </c>
      <c r="QT32" s="29">
        <v>1.1590133652816803E-7</v>
      </c>
      <c r="QU32" s="29">
        <v>0</v>
      </c>
      <c r="QV32" s="29">
        <v>0</v>
      </c>
      <c r="QW32" s="29">
        <v>0</v>
      </c>
      <c r="QX32" s="29">
        <v>0</v>
      </c>
      <c r="QY32" s="29">
        <v>2.1863584152015392E-6</v>
      </c>
      <c r="QZ32" s="29">
        <v>2.7834654320031404E-3</v>
      </c>
      <c r="RA32" s="29">
        <v>5.845129180670483E-6</v>
      </c>
      <c r="RB32" s="29">
        <v>0</v>
      </c>
      <c r="RC32" s="29">
        <v>8.7686930783092976E-7</v>
      </c>
      <c r="RD32" s="29">
        <v>0</v>
      </c>
      <c r="RE32" s="29">
        <v>0</v>
      </c>
      <c r="RF32" s="29">
        <v>0</v>
      </c>
      <c r="RG32" s="29">
        <v>0</v>
      </c>
      <c r="RH32" s="29">
        <v>3.5818625292449724E-6</v>
      </c>
      <c r="RI32" s="29">
        <v>0</v>
      </c>
      <c r="RJ32" s="29">
        <v>6.3835295804892667E-6</v>
      </c>
      <c r="RK32" s="29">
        <v>8.4950029850006104E-3</v>
      </c>
      <c r="RL32" s="29">
        <v>2.2903939679963514E-5</v>
      </c>
      <c r="RM32" s="29">
        <v>1.4822960656601936E-4</v>
      </c>
      <c r="RN32" s="29">
        <v>5.9777088608825579E-5</v>
      </c>
      <c r="RO32" s="29">
        <v>0</v>
      </c>
      <c r="RP32" s="29">
        <v>0</v>
      </c>
      <c r="RQ32" s="29">
        <v>0</v>
      </c>
      <c r="RR32" s="29">
        <v>0</v>
      </c>
      <c r="RS32" s="29">
        <v>0</v>
      </c>
      <c r="RT32" s="29">
        <v>0</v>
      </c>
      <c r="RU32" s="29">
        <v>0</v>
      </c>
      <c r="RV32" s="29">
        <v>0</v>
      </c>
      <c r="RW32" s="29">
        <v>0</v>
      </c>
      <c r="RX32" s="29">
        <v>0</v>
      </c>
      <c r="RY32" s="29">
        <v>0</v>
      </c>
      <c r="RZ32" s="29">
        <v>0</v>
      </c>
      <c r="SA32" s="29">
        <v>0</v>
      </c>
      <c r="SB32" s="29">
        <v>0</v>
      </c>
      <c r="SC32" s="29">
        <v>0</v>
      </c>
      <c r="SD32" s="29">
        <v>0</v>
      </c>
      <c r="SE32" s="29">
        <v>0</v>
      </c>
      <c r="SF32" s="29">
        <v>0</v>
      </c>
      <c r="SG32" s="29">
        <v>0</v>
      </c>
      <c r="SH32" s="29">
        <v>0</v>
      </c>
      <c r="SI32" s="29">
        <v>0</v>
      </c>
      <c r="SJ32" s="29">
        <v>0</v>
      </c>
      <c r="SK32" s="29">
        <v>0</v>
      </c>
      <c r="SL32" s="29">
        <v>0</v>
      </c>
      <c r="SM32" s="29">
        <v>0</v>
      </c>
      <c r="SN32" s="29">
        <v>0</v>
      </c>
      <c r="SO32" s="29">
        <v>0</v>
      </c>
      <c r="SP32" s="29">
        <v>0</v>
      </c>
      <c r="SQ32" s="29">
        <v>0</v>
      </c>
      <c r="SR32" s="29">
        <v>0</v>
      </c>
      <c r="SS32" s="29">
        <v>0</v>
      </c>
      <c r="ST32" s="29">
        <v>0</v>
      </c>
      <c r="SU32" s="29">
        <v>0</v>
      </c>
      <c r="SV32" s="29">
        <v>0</v>
      </c>
      <c r="SW32" s="29">
        <v>0</v>
      </c>
      <c r="SX32" s="29">
        <v>0</v>
      </c>
      <c r="SY32" s="29">
        <v>0</v>
      </c>
      <c r="SZ32" s="29">
        <v>0</v>
      </c>
      <c r="TA32" s="29">
        <v>0</v>
      </c>
      <c r="TB32" s="29">
        <v>0</v>
      </c>
      <c r="TC32" s="29">
        <v>0</v>
      </c>
      <c r="TD32" s="29">
        <v>0</v>
      </c>
      <c r="TE32" s="29">
        <v>0</v>
      </c>
      <c r="TF32" s="29">
        <v>0</v>
      </c>
      <c r="TG32" s="29">
        <v>0</v>
      </c>
      <c r="TH32" s="29">
        <v>0</v>
      </c>
      <c r="TI32" s="29">
        <v>0</v>
      </c>
      <c r="TJ32" s="29">
        <v>0</v>
      </c>
      <c r="TK32" s="29">
        <v>0</v>
      </c>
      <c r="TL32" s="29">
        <v>0</v>
      </c>
      <c r="TM32" s="29">
        <v>0</v>
      </c>
      <c r="TN32" s="29">
        <v>0</v>
      </c>
      <c r="TO32" s="29">
        <v>0</v>
      </c>
      <c r="TP32" s="29">
        <v>0</v>
      </c>
      <c r="TQ32" s="29">
        <v>0</v>
      </c>
      <c r="TR32" s="29">
        <v>0</v>
      </c>
      <c r="TS32" s="29">
        <v>0</v>
      </c>
      <c r="TT32" s="29">
        <v>0</v>
      </c>
      <c r="TU32" s="29">
        <v>0</v>
      </c>
      <c r="TV32" s="29">
        <v>0</v>
      </c>
      <c r="TW32" s="29">
        <v>0</v>
      </c>
      <c r="TX32" s="29">
        <v>0</v>
      </c>
      <c r="TY32" s="29">
        <v>0</v>
      </c>
      <c r="TZ32" s="29">
        <v>0</v>
      </c>
      <c r="UA32" s="29">
        <v>0</v>
      </c>
      <c r="UB32" s="29">
        <v>0</v>
      </c>
      <c r="UC32" s="29">
        <v>0</v>
      </c>
      <c r="UD32" s="29">
        <v>0</v>
      </c>
      <c r="UE32" s="29">
        <v>0</v>
      </c>
      <c r="UF32" s="29">
        <v>0</v>
      </c>
      <c r="UG32" s="29">
        <v>0</v>
      </c>
      <c r="UH32" s="29">
        <v>0</v>
      </c>
      <c r="UI32" s="29">
        <v>0</v>
      </c>
      <c r="UJ32" s="29">
        <v>0</v>
      </c>
      <c r="UK32" s="29">
        <v>0</v>
      </c>
      <c r="UL32" s="29">
        <v>0</v>
      </c>
      <c r="UM32" s="29">
        <v>0</v>
      </c>
      <c r="UN32" s="29">
        <v>0</v>
      </c>
      <c r="UO32" s="29">
        <v>0</v>
      </c>
      <c r="UP32" s="29">
        <v>0</v>
      </c>
      <c r="UQ32" s="29">
        <v>0</v>
      </c>
      <c r="UR32" s="29">
        <v>0</v>
      </c>
      <c r="US32" s="29">
        <v>0</v>
      </c>
      <c r="UT32" s="29">
        <v>0</v>
      </c>
      <c r="UU32" s="29">
        <v>0</v>
      </c>
      <c r="UV32" s="29">
        <v>0</v>
      </c>
      <c r="UW32" s="29">
        <v>0</v>
      </c>
      <c r="UX32" s="29">
        <v>0</v>
      </c>
      <c r="UY32" s="29">
        <v>0</v>
      </c>
      <c r="UZ32" s="29">
        <v>0</v>
      </c>
      <c r="VA32" s="29">
        <v>0</v>
      </c>
      <c r="VB32" s="29">
        <v>0</v>
      </c>
      <c r="VC32" s="29">
        <v>0</v>
      </c>
      <c r="VD32" s="29">
        <v>0</v>
      </c>
      <c r="VE32" s="29">
        <v>0</v>
      </c>
      <c r="VF32" s="29">
        <v>0</v>
      </c>
      <c r="VG32" s="29">
        <v>0</v>
      </c>
      <c r="VH32" s="29">
        <v>0</v>
      </c>
      <c r="VI32" s="29">
        <v>0</v>
      </c>
      <c r="VJ32" s="29">
        <v>0</v>
      </c>
      <c r="VK32" s="29">
        <v>0</v>
      </c>
      <c r="VL32" s="29">
        <v>0</v>
      </c>
      <c r="VM32" s="29">
        <v>0</v>
      </c>
      <c r="VN32" s="29">
        <v>0</v>
      </c>
      <c r="VO32" s="29">
        <v>0</v>
      </c>
      <c r="VP32" s="29">
        <v>0</v>
      </c>
      <c r="VQ32" s="29">
        <v>0</v>
      </c>
      <c r="VR32" s="29">
        <v>0</v>
      </c>
      <c r="VS32" s="29">
        <v>0</v>
      </c>
      <c r="VT32" s="29">
        <v>0</v>
      </c>
      <c r="VU32" s="29">
        <v>0</v>
      </c>
      <c r="VV32" s="29">
        <v>0</v>
      </c>
      <c r="VW32" s="29">
        <v>0</v>
      </c>
      <c r="VX32" s="29">
        <v>0</v>
      </c>
      <c r="VY32" s="29">
        <v>0</v>
      </c>
      <c r="VZ32" s="29">
        <v>0</v>
      </c>
      <c r="WA32" s="29">
        <v>0</v>
      </c>
      <c r="WB32" s="29">
        <v>0</v>
      </c>
      <c r="WC32" s="29">
        <v>0</v>
      </c>
      <c r="WD32" s="29">
        <v>0</v>
      </c>
      <c r="WE32" s="29">
        <v>8.3392063743303879E-7</v>
      </c>
      <c r="WF32" s="29">
        <v>0</v>
      </c>
      <c r="WG32" s="29">
        <v>0</v>
      </c>
      <c r="WH32" s="29">
        <v>0</v>
      </c>
      <c r="WI32" s="29">
        <v>0</v>
      </c>
      <c r="WJ32" s="29">
        <v>0</v>
      </c>
      <c r="WK32" s="29">
        <v>0</v>
      </c>
      <c r="WL32" s="29">
        <v>0</v>
      </c>
      <c r="WM32" s="29">
        <v>4.9682671310335991E-9</v>
      </c>
      <c r="WN32" s="29">
        <v>0</v>
      </c>
      <c r="WO32" s="29">
        <v>0</v>
      </c>
      <c r="WP32" s="29">
        <v>1.3186610203774762E-7</v>
      </c>
      <c r="WQ32" s="29">
        <v>0</v>
      </c>
      <c r="WR32" s="29">
        <v>0</v>
      </c>
      <c r="WS32" s="29">
        <v>1.1990084658464184E-7</v>
      </c>
      <c r="WT32" s="29">
        <v>0</v>
      </c>
      <c r="WU32" s="29">
        <v>0</v>
      </c>
      <c r="WV32" s="29">
        <v>0</v>
      </c>
      <c r="WW32" s="29">
        <v>5.8312298278906383E-7</v>
      </c>
      <c r="WX32" s="29">
        <v>0</v>
      </c>
      <c r="WY32" s="29">
        <v>5.0345111191063552E-8</v>
      </c>
      <c r="WZ32" s="29">
        <v>0</v>
      </c>
      <c r="XA32" s="29">
        <v>0</v>
      </c>
      <c r="XB32" s="29">
        <v>0</v>
      </c>
      <c r="XC32" s="29">
        <v>5.8681544032879174E-5</v>
      </c>
      <c r="XD32" s="29">
        <v>0</v>
      </c>
      <c r="XE32" s="29">
        <v>0</v>
      </c>
      <c r="XF32" s="29">
        <v>0</v>
      </c>
      <c r="XG32" s="29">
        <v>0</v>
      </c>
      <c r="XH32" s="29">
        <v>0</v>
      </c>
      <c r="XI32" s="29">
        <v>0</v>
      </c>
      <c r="XJ32" s="29">
        <v>0</v>
      </c>
      <c r="XK32" s="29">
        <v>0</v>
      </c>
      <c r="XL32" s="29">
        <v>2.7247037337474467E-7</v>
      </c>
      <c r="XM32" s="29">
        <v>0</v>
      </c>
      <c r="XN32" s="29">
        <v>8.0712488852441311E-6</v>
      </c>
      <c r="XO32" s="29">
        <v>2.0600991323590279E-2</v>
      </c>
      <c r="XP32" s="29">
        <v>1.6380025726903114E-6</v>
      </c>
      <c r="XQ32" s="29">
        <v>9.0099300723522902E-4</v>
      </c>
      <c r="XR32" s="29">
        <v>1.5601140912622213E-3</v>
      </c>
      <c r="XS32" s="29">
        <v>0</v>
      </c>
      <c r="XT32" s="29">
        <v>0</v>
      </c>
      <c r="XU32" s="29">
        <v>0</v>
      </c>
      <c r="XV32" s="29">
        <v>1.9162886019330472E-5</v>
      </c>
      <c r="XW32" s="29">
        <v>0</v>
      </c>
      <c r="XX32" s="29">
        <v>0</v>
      </c>
      <c r="XY32" s="29">
        <v>0</v>
      </c>
      <c r="XZ32" s="29">
        <v>1.4464650303125381E-4</v>
      </c>
      <c r="YA32" s="29">
        <v>9.790706099011004E-5</v>
      </c>
      <c r="YB32" s="29">
        <v>3.1621614471077919E-3</v>
      </c>
      <c r="YC32" s="29">
        <v>0</v>
      </c>
      <c r="YD32" s="29">
        <v>0</v>
      </c>
      <c r="YE32" s="29">
        <v>1.520504838481429E-6</v>
      </c>
      <c r="YF32" s="29">
        <v>0</v>
      </c>
      <c r="YG32" s="29">
        <v>0</v>
      </c>
      <c r="YH32" s="29">
        <v>0</v>
      </c>
      <c r="YI32" s="29">
        <v>0</v>
      </c>
      <c r="YJ32" s="29">
        <v>0</v>
      </c>
      <c r="YK32" s="29">
        <v>3.5485517582856119E-4</v>
      </c>
      <c r="YL32" s="29">
        <v>3.8897262129466981E-5</v>
      </c>
      <c r="YM32" s="29">
        <v>0</v>
      </c>
      <c r="YN32" s="29">
        <v>0</v>
      </c>
      <c r="YO32" s="29">
        <v>4.3702006223611534E-5</v>
      </c>
      <c r="YP32" s="29">
        <v>0</v>
      </c>
      <c r="YQ32" s="29">
        <v>8.0910413089441136E-6</v>
      </c>
      <c r="YR32" s="29">
        <v>0</v>
      </c>
      <c r="YS32" s="29">
        <v>1.4909536577761173E-2</v>
      </c>
      <c r="YT32" s="29">
        <v>0</v>
      </c>
      <c r="YU32" s="29">
        <v>0</v>
      </c>
      <c r="YV32" s="29">
        <v>0</v>
      </c>
      <c r="YW32" s="29">
        <v>0</v>
      </c>
      <c r="YX32" s="29">
        <v>0</v>
      </c>
      <c r="YY32" s="29">
        <v>5.1105671445839107E-5</v>
      </c>
      <c r="YZ32" s="29">
        <v>0</v>
      </c>
      <c r="ZA32" s="29">
        <v>0</v>
      </c>
      <c r="ZB32" s="29">
        <v>0</v>
      </c>
      <c r="ZC32" s="29">
        <v>6.1794789507985115E-3</v>
      </c>
      <c r="ZD32" s="29">
        <v>4.0480293333530426E-2</v>
      </c>
      <c r="ZE32" s="29">
        <v>1.0614111088216305E-3</v>
      </c>
      <c r="ZF32" s="29">
        <v>1.834096759557724E-2</v>
      </c>
    </row>
    <row r="33" spans="2:682" s="29" customFormat="1" ht="30" x14ac:dyDescent="0.25">
      <c r="B33" s="22" t="s">
        <v>115</v>
      </c>
      <c r="C33" s="57">
        <v>0</v>
      </c>
      <c r="D33" s="57">
        <v>0</v>
      </c>
      <c r="E33" s="44">
        <v>0</v>
      </c>
      <c r="F33" s="44">
        <v>0</v>
      </c>
      <c r="G33" s="57">
        <v>0</v>
      </c>
      <c r="H33" s="57">
        <v>0</v>
      </c>
      <c r="I33" s="44">
        <v>0</v>
      </c>
      <c r="J33" s="44">
        <v>0</v>
      </c>
      <c r="K33" s="57">
        <v>0</v>
      </c>
      <c r="L33" s="57">
        <v>0</v>
      </c>
      <c r="M33" s="44">
        <v>0</v>
      </c>
      <c r="N33" s="44">
        <v>0</v>
      </c>
      <c r="O33" s="57">
        <v>0</v>
      </c>
      <c r="P33" s="57">
        <v>0</v>
      </c>
      <c r="Q33" s="44">
        <v>0</v>
      </c>
      <c r="R33" s="44">
        <v>0</v>
      </c>
      <c r="S33" s="57">
        <v>0</v>
      </c>
      <c r="T33" s="57">
        <v>0</v>
      </c>
      <c r="U33" s="44">
        <v>0</v>
      </c>
      <c r="V33" s="44">
        <v>0</v>
      </c>
      <c r="W33" s="57">
        <v>0</v>
      </c>
      <c r="X33" s="57">
        <v>0</v>
      </c>
      <c r="Y33" s="44">
        <v>0</v>
      </c>
      <c r="Z33" s="44">
        <v>0</v>
      </c>
      <c r="AA33" s="57">
        <v>0</v>
      </c>
      <c r="AB33" s="57">
        <v>0</v>
      </c>
      <c r="AC33" s="44">
        <v>0</v>
      </c>
      <c r="AD33" s="44">
        <v>0</v>
      </c>
      <c r="AE33" s="57">
        <v>0</v>
      </c>
      <c r="AF33" s="57">
        <v>0</v>
      </c>
      <c r="AG33" s="44">
        <v>0</v>
      </c>
      <c r="AH33" s="44">
        <v>0</v>
      </c>
      <c r="AI33" s="57">
        <v>0</v>
      </c>
      <c r="AJ33" s="57">
        <v>0</v>
      </c>
      <c r="AK33" s="44">
        <v>0</v>
      </c>
      <c r="AL33" s="4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58">
        <v>0</v>
      </c>
      <c r="CE33" s="57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44">
        <v>0</v>
      </c>
      <c r="DH33" s="44">
        <v>0</v>
      </c>
      <c r="DI33" s="44">
        <v>0</v>
      </c>
      <c r="DJ33" s="44">
        <v>0</v>
      </c>
      <c r="DK33" s="44">
        <v>0</v>
      </c>
      <c r="DL33" s="44">
        <v>0</v>
      </c>
      <c r="DM33" s="44">
        <v>0</v>
      </c>
      <c r="DN33" s="44">
        <v>0</v>
      </c>
      <c r="DO33" s="44">
        <v>0</v>
      </c>
      <c r="DP33" s="44">
        <v>0</v>
      </c>
      <c r="DQ33" s="44">
        <v>0</v>
      </c>
      <c r="DR33" s="58">
        <v>0</v>
      </c>
      <c r="DS33" s="57">
        <v>0</v>
      </c>
      <c r="DT33" s="44">
        <v>0</v>
      </c>
      <c r="DU33" s="44">
        <v>0</v>
      </c>
      <c r="DV33" s="44">
        <v>0</v>
      </c>
      <c r="DW33" s="44">
        <v>0</v>
      </c>
      <c r="DX33" s="44">
        <v>0</v>
      </c>
      <c r="DY33" s="44">
        <v>0</v>
      </c>
      <c r="DZ33" s="44">
        <v>0</v>
      </c>
      <c r="EA33" s="44">
        <v>0</v>
      </c>
      <c r="EB33" s="44">
        <v>0</v>
      </c>
      <c r="EC33" s="44">
        <v>0</v>
      </c>
      <c r="ED33" s="44">
        <v>0</v>
      </c>
      <c r="EE33" s="44">
        <v>0</v>
      </c>
      <c r="EF33" s="44">
        <v>0</v>
      </c>
      <c r="EG33" s="44">
        <v>0</v>
      </c>
      <c r="EH33" s="44">
        <v>0</v>
      </c>
      <c r="EI33" s="44">
        <v>0</v>
      </c>
      <c r="EJ33" s="44">
        <v>0</v>
      </c>
      <c r="EK33" s="44">
        <v>0</v>
      </c>
      <c r="EL33" s="44">
        <v>0</v>
      </c>
      <c r="EM33" s="44">
        <v>0</v>
      </c>
      <c r="EN33" s="44">
        <v>0</v>
      </c>
      <c r="EO33" s="44">
        <v>0</v>
      </c>
      <c r="EP33" s="44">
        <v>0</v>
      </c>
      <c r="EQ33" s="44">
        <v>0</v>
      </c>
      <c r="ER33" s="44">
        <v>0</v>
      </c>
      <c r="ES33" s="44">
        <v>0</v>
      </c>
      <c r="ET33" s="44">
        <v>0</v>
      </c>
      <c r="EU33" s="44">
        <v>0</v>
      </c>
      <c r="EV33" s="44">
        <v>0</v>
      </c>
      <c r="EW33" s="44">
        <v>0</v>
      </c>
      <c r="EX33" s="44">
        <v>0</v>
      </c>
      <c r="EY33" s="44">
        <v>0</v>
      </c>
      <c r="EZ33" s="44">
        <v>0</v>
      </c>
      <c r="FA33" s="44">
        <v>0</v>
      </c>
      <c r="FB33" s="44">
        <v>0</v>
      </c>
      <c r="FC33" s="44">
        <v>0</v>
      </c>
      <c r="FD33" s="44">
        <v>0</v>
      </c>
      <c r="FE33" s="44">
        <v>0</v>
      </c>
      <c r="FF33" s="58">
        <v>0</v>
      </c>
      <c r="FG33" s="57">
        <v>0</v>
      </c>
      <c r="FH33" s="44">
        <v>0</v>
      </c>
      <c r="FI33" s="44">
        <v>0</v>
      </c>
      <c r="FJ33" s="44">
        <v>0</v>
      </c>
      <c r="FK33" s="44">
        <v>0</v>
      </c>
      <c r="FL33" s="44">
        <v>0</v>
      </c>
      <c r="FM33" s="44">
        <v>0</v>
      </c>
      <c r="FN33" s="44">
        <v>0</v>
      </c>
      <c r="FO33" s="44">
        <v>0</v>
      </c>
      <c r="FP33" s="44">
        <v>0</v>
      </c>
      <c r="FQ33" s="44">
        <v>0</v>
      </c>
      <c r="FR33" s="44">
        <v>0</v>
      </c>
      <c r="FS33" s="44">
        <v>0</v>
      </c>
      <c r="FT33" s="44">
        <v>0</v>
      </c>
      <c r="FU33" s="44">
        <v>0</v>
      </c>
      <c r="FV33" s="44">
        <v>0</v>
      </c>
      <c r="FW33" s="44">
        <v>0</v>
      </c>
      <c r="FX33" s="44">
        <v>0</v>
      </c>
      <c r="FY33" s="44">
        <v>0</v>
      </c>
      <c r="FZ33" s="44">
        <v>0</v>
      </c>
      <c r="GA33" s="44">
        <v>0</v>
      </c>
      <c r="GB33" s="44">
        <v>0</v>
      </c>
      <c r="GC33" s="44">
        <v>0</v>
      </c>
      <c r="GD33" s="44">
        <v>0</v>
      </c>
      <c r="GE33" s="44">
        <v>0</v>
      </c>
      <c r="GF33" s="44">
        <v>0</v>
      </c>
      <c r="GG33" s="44">
        <v>0</v>
      </c>
      <c r="GH33" s="44">
        <v>0</v>
      </c>
      <c r="GI33" s="44">
        <v>0</v>
      </c>
      <c r="GJ33" s="44">
        <v>0</v>
      </c>
      <c r="GK33" s="44">
        <v>0</v>
      </c>
      <c r="GL33" s="44">
        <v>0</v>
      </c>
      <c r="GM33" s="44">
        <v>0</v>
      </c>
      <c r="GN33" s="44">
        <v>0</v>
      </c>
      <c r="GO33" s="44">
        <v>0</v>
      </c>
      <c r="GP33" s="44">
        <v>0</v>
      </c>
      <c r="GQ33" s="44">
        <v>0</v>
      </c>
      <c r="GR33" s="44">
        <v>0</v>
      </c>
      <c r="GS33" s="44">
        <v>0</v>
      </c>
      <c r="GT33" s="58">
        <v>0</v>
      </c>
      <c r="GU33" s="57">
        <v>0</v>
      </c>
      <c r="GV33" s="44">
        <v>0</v>
      </c>
      <c r="GW33" s="44">
        <v>0</v>
      </c>
      <c r="GX33" s="44">
        <v>0</v>
      </c>
      <c r="GY33" s="44">
        <v>0</v>
      </c>
      <c r="GZ33" s="44">
        <v>0</v>
      </c>
      <c r="HA33" s="44">
        <v>0</v>
      </c>
      <c r="HB33" s="44">
        <v>0</v>
      </c>
      <c r="HC33" s="44">
        <v>0</v>
      </c>
      <c r="HD33" s="44">
        <v>0</v>
      </c>
      <c r="HE33" s="44">
        <v>0</v>
      </c>
      <c r="HF33" s="44">
        <v>0</v>
      </c>
      <c r="HG33" s="44">
        <v>0</v>
      </c>
      <c r="HH33" s="44">
        <v>0</v>
      </c>
      <c r="HI33" s="44">
        <v>0</v>
      </c>
      <c r="HJ33" s="44">
        <v>0</v>
      </c>
      <c r="HK33" s="44">
        <v>0</v>
      </c>
      <c r="HL33" s="44">
        <v>0</v>
      </c>
      <c r="HM33" s="44">
        <v>0</v>
      </c>
      <c r="HN33" s="44">
        <v>0</v>
      </c>
      <c r="HO33" s="44">
        <v>0</v>
      </c>
      <c r="HP33" s="44">
        <v>0</v>
      </c>
      <c r="HQ33" s="44">
        <v>0</v>
      </c>
      <c r="HR33" s="44">
        <v>0</v>
      </c>
      <c r="HS33" s="44">
        <v>0</v>
      </c>
      <c r="HT33" s="44">
        <v>0</v>
      </c>
      <c r="HU33" s="44">
        <v>0</v>
      </c>
      <c r="HV33" s="44">
        <v>0</v>
      </c>
      <c r="HW33" s="44">
        <v>0</v>
      </c>
      <c r="HX33" s="44">
        <v>0</v>
      </c>
      <c r="HY33" s="44">
        <v>0</v>
      </c>
      <c r="HZ33" s="44">
        <v>0</v>
      </c>
      <c r="IA33" s="44">
        <v>0</v>
      </c>
      <c r="IB33" s="44">
        <v>0</v>
      </c>
      <c r="IC33" s="44">
        <v>0</v>
      </c>
      <c r="ID33" s="44">
        <v>0</v>
      </c>
      <c r="IE33" s="44">
        <v>0</v>
      </c>
      <c r="IF33" s="44">
        <v>0</v>
      </c>
      <c r="IG33" s="44">
        <v>0</v>
      </c>
      <c r="IH33" s="58">
        <v>0</v>
      </c>
      <c r="II33" s="57">
        <v>0</v>
      </c>
      <c r="IJ33" s="44">
        <v>0</v>
      </c>
      <c r="IK33" s="44">
        <v>0</v>
      </c>
      <c r="IL33" s="44">
        <v>0</v>
      </c>
      <c r="IM33" s="44">
        <v>0</v>
      </c>
      <c r="IN33" s="44">
        <v>0</v>
      </c>
      <c r="IO33" s="44">
        <v>0</v>
      </c>
      <c r="IP33" s="44">
        <v>0</v>
      </c>
      <c r="IQ33" s="44">
        <v>0</v>
      </c>
      <c r="IR33" s="44">
        <v>0</v>
      </c>
      <c r="IS33" s="44">
        <v>0</v>
      </c>
      <c r="IT33" s="44">
        <v>0</v>
      </c>
      <c r="IU33" s="44">
        <v>0</v>
      </c>
      <c r="IV33" s="44">
        <v>0</v>
      </c>
      <c r="IW33" s="44">
        <v>0</v>
      </c>
      <c r="IX33" s="44">
        <v>0</v>
      </c>
      <c r="IY33" s="44">
        <v>0</v>
      </c>
      <c r="IZ33" s="44">
        <v>0</v>
      </c>
      <c r="JA33" s="44">
        <v>0</v>
      </c>
      <c r="JB33" s="44">
        <v>0</v>
      </c>
      <c r="JC33" s="44">
        <v>0</v>
      </c>
      <c r="JD33" s="44">
        <v>0</v>
      </c>
      <c r="JE33" s="44">
        <v>0</v>
      </c>
      <c r="JF33" s="44">
        <v>0</v>
      </c>
      <c r="JG33" s="44">
        <v>0</v>
      </c>
      <c r="JH33" s="44">
        <v>0</v>
      </c>
      <c r="JI33" s="44">
        <v>0</v>
      </c>
      <c r="JJ33" s="44">
        <v>0</v>
      </c>
      <c r="JK33" s="44">
        <v>0</v>
      </c>
      <c r="JL33" s="44">
        <v>0</v>
      </c>
      <c r="JM33" s="44">
        <v>0</v>
      </c>
      <c r="JN33" s="44">
        <v>0</v>
      </c>
      <c r="JO33" s="44">
        <v>0</v>
      </c>
      <c r="JP33" s="44">
        <v>0</v>
      </c>
      <c r="JQ33" s="44">
        <v>0</v>
      </c>
      <c r="JR33" s="44">
        <v>0</v>
      </c>
      <c r="JS33" s="44">
        <v>0</v>
      </c>
      <c r="JT33" s="44">
        <v>0</v>
      </c>
      <c r="JU33" s="44">
        <v>0</v>
      </c>
      <c r="JV33" s="58">
        <v>0</v>
      </c>
      <c r="JW33" s="57">
        <v>0</v>
      </c>
      <c r="JX33" s="44">
        <v>0</v>
      </c>
      <c r="JY33" s="44">
        <v>0</v>
      </c>
      <c r="JZ33" s="44">
        <v>0</v>
      </c>
      <c r="KA33" s="44">
        <v>0</v>
      </c>
      <c r="KB33" s="44">
        <v>0</v>
      </c>
      <c r="KC33" s="44">
        <v>0</v>
      </c>
      <c r="KD33" s="44">
        <v>0</v>
      </c>
      <c r="KE33" s="44">
        <v>0</v>
      </c>
      <c r="KF33" s="44">
        <v>0</v>
      </c>
      <c r="KG33" s="44">
        <v>0</v>
      </c>
      <c r="KH33" s="44">
        <v>0</v>
      </c>
      <c r="KI33" s="44">
        <v>0</v>
      </c>
      <c r="KJ33" s="44">
        <v>0</v>
      </c>
      <c r="KK33" s="44">
        <v>0</v>
      </c>
      <c r="KL33" s="44">
        <v>0</v>
      </c>
      <c r="KM33" s="44">
        <v>0</v>
      </c>
      <c r="KN33" s="44">
        <v>0</v>
      </c>
      <c r="KO33" s="44">
        <v>0</v>
      </c>
      <c r="KP33" s="44">
        <v>0</v>
      </c>
      <c r="KQ33" s="44">
        <v>0</v>
      </c>
      <c r="KR33" s="44">
        <v>0</v>
      </c>
      <c r="KS33" s="44">
        <v>0</v>
      </c>
      <c r="KT33" s="44">
        <v>0</v>
      </c>
      <c r="KU33" s="44">
        <v>0</v>
      </c>
      <c r="KV33" s="44">
        <v>0</v>
      </c>
      <c r="KW33" s="44">
        <v>0</v>
      </c>
      <c r="KX33" s="44">
        <v>0</v>
      </c>
      <c r="KY33" s="44">
        <v>0</v>
      </c>
      <c r="KZ33" s="44">
        <v>0</v>
      </c>
      <c r="LA33" s="44">
        <v>0</v>
      </c>
      <c r="LB33" s="44">
        <v>0</v>
      </c>
      <c r="LC33" s="44">
        <v>0</v>
      </c>
      <c r="LD33" s="44">
        <v>0</v>
      </c>
      <c r="LE33" s="44">
        <v>0</v>
      </c>
      <c r="LF33" s="44">
        <v>0</v>
      </c>
      <c r="LG33" s="44">
        <v>0</v>
      </c>
      <c r="LH33" s="44">
        <v>0</v>
      </c>
      <c r="LI33" s="44">
        <v>0</v>
      </c>
      <c r="LJ33" s="58">
        <v>0</v>
      </c>
      <c r="LK33" s="57">
        <v>0</v>
      </c>
      <c r="LL33" s="44">
        <v>0</v>
      </c>
      <c r="LM33" s="44">
        <v>0</v>
      </c>
      <c r="LN33" s="44">
        <v>0</v>
      </c>
      <c r="LO33" s="44">
        <v>0</v>
      </c>
      <c r="LP33" s="44">
        <v>0</v>
      </c>
      <c r="LQ33" s="44">
        <v>0</v>
      </c>
      <c r="LR33" s="44">
        <v>0</v>
      </c>
      <c r="LS33" s="44">
        <v>0</v>
      </c>
      <c r="LT33" s="44">
        <v>0</v>
      </c>
      <c r="LU33" s="44">
        <v>0</v>
      </c>
      <c r="LV33" s="44">
        <v>0</v>
      </c>
      <c r="LW33" s="44">
        <v>0</v>
      </c>
      <c r="LX33" s="44">
        <v>0</v>
      </c>
      <c r="LY33" s="44">
        <v>0</v>
      </c>
      <c r="LZ33" s="44">
        <v>0</v>
      </c>
      <c r="MA33" s="44">
        <v>0</v>
      </c>
      <c r="MB33" s="44">
        <v>0</v>
      </c>
      <c r="MC33" s="44">
        <v>0</v>
      </c>
      <c r="MD33" s="44">
        <v>0</v>
      </c>
      <c r="ME33" s="44">
        <v>0</v>
      </c>
      <c r="MF33" s="44">
        <v>0</v>
      </c>
      <c r="MG33" s="44">
        <v>0</v>
      </c>
      <c r="MH33" s="44">
        <v>0</v>
      </c>
      <c r="MI33" s="44">
        <v>0</v>
      </c>
      <c r="MJ33" s="44">
        <v>0</v>
      </c>
      <c r="MK33" s="44">
        <v>0</v>
      </c>
      <c r="ML33" s="44">
        <v>0</v>
      </c>
      <c r="MM33" s="44">
        <v>0</v>
      </c>
      <c r="MN33" s="44">
        <v>0</v>
      </c>
      <c r="MO33" s="44">
        <v>0</v>
      </c>
      <c r="MP33" s="44">
        <v>0</v>
      </c>
      <c r="MQ33" s="44">
        <v>0</v>
      </c>
      <c r="MR33" s="44">
        <v>0</v>
      </c>
      <c r="MS33" s="44">
        <v>0</v>
      </c>
      <c r="MT33" s="44">
        <v>0</v>
      </c>
      <c r="MU33" s="44">
        <v>0</v>
      </c>
      <c r="MV33" s="44">
        <v>0</v>
      </c>
      <c r="MW33" s="44">
        <v>0</v>
      </c>
      <c r="MX33" s="58">
        <v>0</v>
      </c>
      <c r="MY33" s="53">
        <v>2.3324097855947912E-4</v>
      </c>
      <c r="MZ33" s="53">
        <v>2.2014650312485173E-5</v>
      </c>
      <c r="NA33" s="53">
        <v>8.4375380538403988E-5</v>
      </c>
      <c r="NB33" s="53">
        <v>7.6606957009062171E-5</v>
      </c>
      <c r="NC33" s="53">
        <v>7.4879666499327868E-5</v>
      </c>
      <c r="ND33" s="53">
        <v>3.7784757296321914E-5</v>
      </c>
      <c r="NE33" s="53">
        <v>8.2896207459270954E-5</v>
      </c>
      <c r="NF33" s="53">
        <v>1.4948222087696195E-4</v>
      </c>
      <c r="NG33" s="53">
        <v>6.5210086177103221E-5</v>
      </c>
      <c r="NH33" s="53">
        <v>0</v>
      </c>
      <c r="NI33" s="53">
        <v>3.8770094397477806E-4</v>
      </c>
      <c r="NJ33" s="53">
        <v>8.0639847510610707E-6</v>
      </c>
      <c r="NK33" s="53">
        <v>1.8752270989352837E-5</v>
      </c>
      <c r="NL33" s="53">
        <v>1.7266789654968306E-5</v>
      </c>
      <c r="NM33" s="53">
        <v>8.2871248014271259E-4</v>
      </c>
      <c r="NN33" s="53">
        <v>1.3373276487982366E-5</v>
      </c>
      <c r="NO33" s="53">
        <v>4.6770594053668901E-5</v>
      </c>
      <c r="NP33" s="53">
        <v>1.143522749771364E-4</v>
      </c>
      <c r="NQ33" s="53">
        <v>8.2009806646965444E-5</v>
      </c>
      <c r="NR33" s="53">
        <v>1.4883418043609709E-4</v>
      </c>
      <c r="NS33" s="53">
        <v>1.5643493679817766E-4</v>
      </c>
      <c r="NT33" s="53">
        <v>2.4190488329622895E-4</v>
      </c>
      <c r="NU33" s="53">
        <v>2.1595393263851292E-5</v>
      </c>
      <c r="NV33" s="53">
        <v>2.3013693862594664E-4</v>
      </c>
      <c r="NW33" s="53">
        <v>2.0218896679580212E-4</v>
      </c>
      <c r="NX33" s="53">
        <v>1.2593284736794885E-5</v>
      </c>
      <c r="NY33" s="53">
        <v>8.6763844592496753E-5</v>
      </c>
      <c r="NZ33" s="53">
        <v>0</v>
      </c>
      <c r="OA33" s="53">
        <v>1.5855680976528674E-4</v>
      </c>
      <c r="OB33" s="53">
        <v>1.7290639516431838E-4</v>
      </c>
      <c r="OC33" s="53">
        <v>0</v>
      </c>
      <c r="OD33" s="53">
        <v>1.3895891015636153E-6</v>
      </c>
      <c r="OE33" s="53">
        <v>2.8796494007110596E-4</v>
      </c>
      <c r="OF33" s="53">
        <v>1.0528357051953208E-5</v>
      </c>
      <c r="OG33" s="53">
        <v>8.2201195255038328E-6</v>
      </c>
      <c r="OH33" s="53">
        <v>6.5377651480957866E-5</v>
      </c>
      <c r="OI33" s="53">
        <v>4.8039257526397705E-3</v>
      </c>
      <c r="OJ33" s="53">
        <v>2.1180508192628622E-3</v>
      </c>
      <c r="OK33" s="53">
        <v>1.6683625290170312E-3</v>
      </c>
      <c r="OL33" s="53">
        <v>7.0089232176542282E-3</v>
      </c>
      <c r="OM33" s="29">
        <v>2.8299100449657999E-5</v>
      </c>
      <c r="ON33" s="29">
        <v>4.9247842071054038E-6</v>
      </c>
      <c r="OO33" s="29">
        <v>3.1103878427529708E-5</v>
      </c>
      <c r="OP33" s="29">
        <v>6.6518856328912079E-5</v>
      </c>
      <c r="OQ33" s="29">
        <v>1.6883726630112506E-6</v>
      </c>
      <c r="OR33" s="29">
        <v>2.3519967726315372E-5</v>
      </c>
      <c r="OS33" s="29">
        <v>8.7015888539099251E-7</v>
      </c>
      <c r="OT33" s="29">
        <v>5.0673211262619589E-6</v>
      </c>
      <c r="OU33" s="29">
        <v>8.902132321964018E-6</v>
      </c>
      <c r="OV33" s="29">
        <v>9.1674678515119012E-8</v>
      </c>
      <c r="OW33" s="29">
        <v>3.8219161069719121E-5</v>
      </c>
      <c r="OX33" s="29">
        <v>5.1867332331312355E-6</v>
      </c>
      <c r="OY33" s="29">
        <v>2.3254668121808209E-5</v>
      </c>
      <c r="OZ33" s="29">
        <v>1.3579223150372854E-6</v>
      </c>
      <c r="PA33" s="29">
        <v>8.4496177805704065E-6</v>
      </c>
      <c r="PB33" s="29">
        <v>2.0756288431584835E-3</v>
      </c>
      <c r="PC33" s="29">
        <v>4.4931550746696303E-7</v>
      </c>
      <c r="PD33" s="29">
        <v>1.1134165106341243E-3</v>
      </c>
      <c r="PE33" s="29">
        <v>1.3305007087183185E-6</v>
      </c>
      <c r="PF33" s="29">
        <v>5.7344559536431916E-6</v>
      </c>
      <c r="PG33" s="29">
        <v>1.5616165910614654E-5</v>
      </c>
      <c r="PH33" s="29">
        <v>1.3180302630644292E-4</v>
      </c>
      <c r="PI33" s="29">
        <v>2.1384346382546937E-6</v>
      </c>
      <c r="PJ33" s="29">
        <v>1.2527489161584526E-4</v>
      </c>
      <c r="PK33" s="29">
        <v>2.27533676661551E-3</v>
      </c>
      <c r="PL33" s="29">
        <v>8.0887321382761002E-4</v>
      </c>
      <c r="PM33" s="29">
        <v>8.6060370085760951E-4</v>
      </c>
      <c r="PN33" s="29">
        <v>5.1269441610202193E-4</v>
      </c>
      <c r="PO33" s="29">
        <v>2.4866529274731874E-3</v>
      </c>
      <c r="PP33" s="29">
        <v>8.4922101814299822E-4</v>
      </c>
      <c r="PQ33" s="29">
        <v>1.2266827070561703E-5</v>
      </c>
      <c r="PR33" s="29">
        <v>5.9906498790951446E-5</v>
      </c>
      <c r="PS33" s="29">
        <v>1.3566971756517887E-4</v>
      </c>
      <c r="PT33" s="29">
        <v>2.6101054390892386E-4</v>
      </c>
      <c r="PU33" s="29">
        <v>4.1686062468215823E-4</v>
      </c>
      <c r="PV33" s="29">
        <v>4.6240205847425386E-5</v>
      </c>
      <c r="PW33" s="29">
        <v>1.2420798884704709E-4</v>
      </c>
      <c r="PX33" s="29">
        <v>2.5028870368259959E-5</v>
      </c>
      <c r="PY33" s="29">
        <v>4.0548763354308903E-4</v>
      </c>
      <c r="PZ33" s="29">
        <v>1.158921280875802E-3</v>
      </c>
      <c r="QA33" s="29">
        <v>0</v>
      </c>
      <c r="QB33" s="29">
        <v>0</v>
      </c>
      <c r="QC33" s="29">
        <v>0</v>
      </c>
      <c r="QD33" s="29">
        <v>0</v>
      </c>
      <c r="QE33" s="29">
        <v>0</v>
      </c>
      <c r="QF33" s="29">
        <v>1.4242015822674148E-5</v>
      </c>
      <c r="QG33" s="29">
        <v>1.5539210289716721E-3</v>
      </c>
      <c r="QH33" s="29">
        <v>2.3853927850723267E-3</v>
      </c>
      <c r="QI33" s="29">
        <v>0</v>
      </c>
      <c r="QJ33" s="29">
        <v>4.8367710405727848E-6</v>
      </c>
      <c r="QK33" s="29">
        <v>0</v>
      </c>
      <c r="QL33" s="29">
        <v>4.9753212806535885E-5</v>
      </c>
      <c r="QM33" s="29">
        <v>0</v>
      </c>
      <c r="QN33" s="29">
        <v>0</v>
      </c>
      <c r="QO33" s="29">
        <v>0</v>
      </c>
      <c r="QP33" s="29">
        <v>0</v>
      </c>
      <c r="QQ33" s="29">
        <v>0</v>
      </c>
      <c r="QR33" s="29">
        <v>3.974677838414209E-6</v>
      </c>
      <c r="QS33" s="29">
        <v>0</v>
      </c>
      <c r="QT33" s="29">
        <v>7.5072366598760709E-6</v>
      </c>
      <c r="QU33" s="29">
        <v>3.5789730027318001E-3</v>
      </c>
      <c r="QV33" s="29">
        <v>0</v>
      </c>
      <c r="QW33" s="29">
        <v>0</v>
      </c>
      <c r="QX33" s="29">
        <v>0</v>
      </c>
      <c r="QY33" s="29">
        <v>1.7100137483794242E-4</v>
      </c>
      <c r="QZ33" s="29">
        <v>4.9335900257574394E-5</v>
      </c>
      <c r="RA33" s="29">
        <v>4.5716436579823494E-4</v>
      </c>
      <c r="RB33" s="29">
        <v>5.6537508498877287E-4</v>
      </c>
      <c r="RC33" s="29">
        <v>0.11679314076900482</v>
      </c>
      <c r="RD33" s="29">
        <v>0</v>
      </c>
      <c r="RE33" s="29">
        <v>0</v>
      </c>
      <c r="RF33" s="29">
        <v>0</v>
      </c>
      <c r="RG33" s="29">
        <v>3.0989371589384973E-4</v>
      </c>
      <c r="RH33" s="29">
        <v>8.3651975728571415E-5</v>
      </c>
      <c r="RI33" s="29">
        <v>0</v>
      </c>
      <c r="RJ33" s="29">
        <v>0</v>
      </c>
      <c r="RK33" s="29">
        <v>0</v>
      </c>
      <c r="RL33" s="29">
        <v>1.314709061261965E-5</v>
      </c>
      <c r="RM33" s="29">
        <v>1.2125627137720585E-2</v>
      </c>
      <c r="RN33" s="29">
        <v>9.1455720365047455E-2</v>
      </c>
      <c r="RO33" s="29">
        <v>0</v>
      </c>
      <c r="RP33" s="29">
        <v>0</v>
      </c>
      <c r="RQ33" s="29">
        <v>0</v>
      </c>
      <c r="RR33" s="29">
        <v>0</v>
      </c>
      <c r="RS33" s="29">
        <v>0</v>
      </c>
      <c r="RT33" s="29">
        <v>0</v>
      </c>
      <c r="RU33" s="29">
        <v>0</v>
      </c>
      <c r="RV33" s="29">
        <v>0</v>
      </c>
      <c r="RW33" s="29">
        <v>0</v>
      </c>
      <c r="RX33" s="29">
        <v>0</v>
      </c>
      <c r="RY33" s="29">
        <v>0</v>
      </c>
      <c r="RZ33" s="29">
        <v>0</v>
      </c>
      <c r="SA33" s="29">
        <v>0</v>
      </c>
      <c r="SB33" s="29">
        <v>0</v>
      </c>
      <c r="SC33" s="29">
        <v>0</v>
      </c>
      <c r="SD33" s="29">
        <v>0</v>
      </c>
      <c r="SE33" s="29">
        <v>0</v>
      </c>
      <c r="SF33" s="29">
        <v>0</v>
      </c>
      <c r="SG33" s="29">
        <v>0</v>
      </c>
      <c r="SH33" s="29">
        <v>0</v>
      </c>
      <c r="SI33" s="29">
        <v>0</v>
      </c>
      <c r="SJ33" s="29">
        <v>0</v>
      </c>
      <c r="SK33" s="29">
        <v>0</v>
      </c>
      <c r="SL33" s="29">
        <v>0</v>
      </c>
      <c r="SM33" s="29">
        <v>0</v>
      </c>
      <c r="SN33" s="29">
        <v>0</v>
      </c>
      <c r="SO33" s="29">
        <v>0</v>
      </c>
      <c r="SP33" s="29">
        <v>0</v>
      </c>
      <c r="SQ33" s="29">
        <v>0</v>
      </c>
      <c r="SR33" s="29">
        <v>0</v>
      </c>
      <c r="SS33" s="29">
        <v>0</v>
      </c>
      <c r="ST33" s="29">
        <v>0</v>
      </c>
      <c r="SU33" s="29">
        <v>0</v>
      </c>
      <c r="SV33" s="29">
        <v>0</v>
      </c>
      <c r="SW33" s="29">
        <v>0</v>
      </c>
      <c r="SX33" s="29">
        <v>0</v>
      </c>
      <c r="SY33" s="29">
        <v>0</v>
      </c>
      <c r="SZ33" s="29">
        <v>0</v>
      </c>
      <c r="TA33" s="29">
        <v>0</v>
      </c>
      <c r="TB33" s="29">
        <v>0</v>
      </c>
      <c r="TC33" s="29">
        <v>9.9341298209765228E-7</v>
      </c>
      <c r="TD33" s="29">
        <v>0</v>
      </c>
      <c r="TE33" s="29">
        <v>0</v>
      </c>
      <c r="TF33" s="29">
        <v>0</v>
      </c>
      <c r="TG33" s="29">
        <v>0</v>
      </c>
      <c r="TH33" s="29">
        <v>0</v>
      </c>
      <c r="TI33" s="29">
        <v>0</v>
      </c>
      <c r="TJ33" s="29">
        <v>0</v>
      </c>
      <c r="TK33" s="29">
        <v>0</v>
      </c>
      <c r="TL33" s="29">
        <v>0</v>
      </c>
      <c r="TM33" s="29">
        <v>0</v>
      </c>
      <c r="TN33" s="29">
        <v>0</v>
      </c>
      <c r="TO33" s="29">
        <v>0</v>
      </c>
      <c r="TP33" s="29">
        <v>0</v>
      </c>
      <c r="TQ33" s="29">
        <v>0</v>
      </c>
      <c r="TR33" s="29">
        <v>0</v>
      </c>
      <c r="TS33" s="29">
        <v>0</v>
      </c>
      <c r="TT33" s="29">
        <v>0</v>
      </c>
      <c r="TU33" s="29">
        <v>0</v>
      </c>
      <c r="TV33" s="29">
        <v>0</v>
      </c>
      <c r="TW33" s="29">
        <v>0</v>
      </c>
      <c r="TX33" s="29">
        <v>0</v>
      </c>
      <c r="TY33" s="29">
        <v>0</v>
      </c>
      <c r="TZ33" s="29">
        <v>6.5447011729702353E-4</v>
      </c>
      <c r="UA33" s="29">
        <v>1.7333151481579989E-4</v>
      </c>
      <c r="UB33" s="29">
        <v>0</v>
      </c>
      <c r="UC33" s="29">
        <v>1.8653529696166515E-4</v>
      </c>
      <c r="UD33" s="29">
        <v>0</v>
      </c>
      <c r="UE33" s="29">
        <v>4.4312313548289239E-5</v>
      </c>
      <c r="UF33" s="29">
        <v>1.6091791621875018E-5</v>
      </c>
      <c r="UG33" s="29">
        <v>5.1032025112363044E-6</v>
      </c>
      <c r="UH33" s="29">
        <v>3.6752066080225632E-5</v>
      </c>
      <c r="UI33" s="29">
        <v>0</v>
      </c>
      <c r="UJ33" s="29">
        <v>3.4447174402885139E-4</v>
      </c>
      <c r="UK33" s="29">
        <v>0</v>
      </c>
      <c r="UL33" s="29">
        <v>7.9693897703236871E-8</v>
      </c>
      <c r="UM33" s="29">
        <v>1.0532232863624813E-8</v>
      </c>
      <c r="UN33" s="29">
        <v>0</v>
      </c>
      <c r="UO33" s="29">
        <v>1.3924518134444952E-4</v>
      </c>
      <c r="UP33" s="29">
        <v>6.1846226453781128E-3</v>
      </c>
      <c r="UQ33" s="29">
        <v>0</v>
      </c>
      <c r="UR33" s="29">
        <v>0</v>
      </c>
      <c r="US33" s="29">
        <v>0</v>
      </c>
      <c r="UT33" s="29">
        <v>0</v>
      </c>
      <c r="UU33" s="29">
        <v>0</v>
      </c>
      <c r="UV33" s="29">
        <v>0</v>
      </c>
      <c r="UW33" s="29">
        <v>0</v>
      </c>
      <c r="UX33" s="29">
        <v>0</v>
      </c>
      <c r="UY33" s="29">
        <v>0</v>
      </c>
      <c r="UZ33" s="29">
        <v>0</v>
      </c>
      <c r="VA33" s="29">
        <v>0</v>
      </c>
      <c r="VB33" s="29">
        <v>0</v>
      </c>
      <c r="VC33" s="29">
        <v>0</v>
      </c>
      <c r="VD33" s="29">
        <v>0</v>
      </c>
      <c r="VE33" s="29">
        <v>0</v>
      </c>
      <c r="VF33" s="29">
        <v>0</v>
      </c>
      <c r="VG33" s="29">
        <v>0</v>
      </c>
      <c r="VH33" s="29">
        <v>0</v>
      </c>
      <c r="VI33" s="29">
        <v>0</v>
      </c>
      <c r="VJ33" s="29">
        <v>0</v>
      </c>
      <c r="VK33" s="29">
        <v>0</v>
      </c>
      <c r="VL33" s="29">
        <v>0</v>
      </c>
      <c r="VM33" s="29">
        <v>0</v>
      </c>
      <c r="VN33" s="29">
        <v>0</v>
      </c>
      <c r="VO33" s="29">
        <v>0</v>
      </c>
      <c r="VP33" s="29">
        <v>0</v>
      </c>
      <c r="VQ33" s="29">
        <v>0</v>
      </c>
      <c r="VR33" s="29">
        <v>0</v>
      </c>
      <c r="VS33" s="29">
        <v>0</v>
      </c>
      <c r="VT33" s="29">
        <v>0</v>
      </c>
      <c r="VU33" s="29">
        <v>0</v>
      </c>
      <c r="VV33" s="29">
        <v>0</v>
      </c>
      <c r="VW33" s="29">
        <v>0</v>
      </c>
      <c r="VX33" s="29">
        <v>0</v>
      </c>
      <c r="VY33" s="29">
        <v>0</v>
      </c>
      <c r="VZ33" s="29">
        <v>0</v>
      </c>
      <c r="WA33" s="29">
        <v>0</v>
      </c>
      <c r="WB33" s="29">
        <v>0</v>
      </c>
      <c r="WC33" s="29">
        <v>0</v>
      </c>
      <c r="WD33" s="29">
        <v>0</v>
      </c>
      <c r="WE33" s="29">
        <v>6.0085269069531932E-5</v>
      </c>
      <c r="WF33" s="29">
        <v>5.5317116220976459E-7</v>
      </c>
      <c r="WG33" s="29">
        <v>0</v>
      </c>
      <c r="WH33" s="29">
        <v>0</v>
      </c>
      <c r="WI33" s="29">
        <v>3.5377147469262127E-6</v>
      </c>
      <c r="WJ33" s="29">
        <v>1.5628579603799153E-6</v>
      </c>
      <c r="WK33" s="29">
        <v>3.1753545044921339E-5</v>
      </c>
      <c r="WL33" s="29">
        <v>0</v>
      </c>
      <c r="WM33" s="29">
        <v>6.7632936406880617E-5</v>
      </c>
      <c r="WN33" s="29">
        <v>0</v>
      </c>
      <c r="WO33" s="29">
        <v>7.9239539374498236E-9</v>
      </c>
      <c r="WP33" s="29">
        <v>1.5468190213141497E-6</v>
      </c>
      <c r="WQ33" s="29">
        <v>3.9297169678320643E-6</v>
      </c>
      <c r="WR33" s="29">
        <v>3.9937705764714337E-7</v>
      </c>
      <c r="WS33" s="29">
        <v>7.8953213233035058E-5</v>
      </c>
      <c r="WT33" s="29">
        <v>0</v>
      </c>
      <c r="WU33" s="29">
        <v>0</v>
      </c>
      <c r="WV33" s="29">
        <v>0</v>
      </c>
      <c r="WW33" s="29">
        <v>5.4341824579751119E-5</v>
      </c>
      <c r="WX33" s="29">
        <v>0</v>
      </c>
      <c r="WY33" s="29">
        <v>0</v>
      </c>
      <c r="WZ33" s="29">
        <v>0</v>
      </c>
      <c r="XA33" s="29">
        <v>0</v>
      </c>
      <c r="XB33" s="29">
        <v>0</v>
      </c>
      <c r="XC33" s="29">
        <v>1.4686421491205692E-3</v>
      </c>
      <c r="XD33" s="29">
        <v>0</v>
      </c>
      <c r="XE33" s="29">
        <v>0</v>
      </c>
      <c r="XF33" s="29">
        <v>0</v>
      </c>
      <c r="XG33" s="29">
        <v>0</v>
      </c>
      <c r="XH33" s="29">
        <v>0</v>
      </c>
      <c r="XI33" s="29">
        <v>0</v>
      </c>
      <c r="XJ33" s="29">
        <v>1.0193900379817933E-4</v>
      </c>
      <c r="XK33" s="29">
        <v>7.5561825951808714E-7</v>
      </c>
      <c r="XL33" s="29">
        <v>0</v>
      </c>
      <c r="XM33" s="29">
        <v>1.6720840358175337E-4</v>
      </c>
      <c r="XN33" s="29">
        <v>1.9682377114804694E-6</v>
      </c>
      <c r="XO33" s="29">
        <v>0</v>
      </c>
      <c r="XP33" s="29">
        <v>2.5195117814291734E-6</v>
      </c>
      <c r="XQ33" s="29">
        <v>1.2850694474764168E-4</v>
      </c>
      <c r="XR33" s="29">
        <v>5.0866883248090744E-3</v>
      </c>
      <c r="XS33" s="29">
        <v>0</v>
      </c>
      <c r="XT33" s="29">
        <v>0</v>
      </c>
      <c r="XU33" s="29">
        <v>0</v>
      </c>
      <c r="XV33" s="29">
        <v>7.4839006103388783E-9</v>
      </c>
      <c r="XW33" s="29">
        <v>0</v>
      </c>
      <c r="XX33" s="29">
        <v>0</v>
      </c>
      <c r="XY33" s="29">
        <v>0</v>
      </c>
      <c r="XZ33" s="29">
        <v>8.985807653516531E-8</v>
      </c>
      <c r="YA33" s="29">
        <v>4.7204928854682748E-9</v>
      </c>
      <c r="YB33" s="29">
        <v>1.5262925501247082E-7</v>
      </c>
      <c r="YC33" s="29">
        <v>0</v>
      </c>
      <c r="YD33" s="29">
        <v>0</v>
      </c>
      <c r="YE33" s="29">
        <v>1.7453356093710681E-8</v>
      </c>
      <c r="YF33" s="29">
        <v>0</v>
      </c>
      <c r="YG33" s="29">
        <v>0</v>
      </c>
      <c r="YH33" s="29">
        <v>0</v>
      </c>
      <c r="YI33" s="29">
        <v>0</v>
      </c>
      <c r="YJ33" s="29">
        <v>0</v>
      </c>
      <c r="YK33" s="29">
        <v>1.7061988182831556E-4</v>
      </c>
      <c r="YL33" s="29">
        <v>2.0682904278146452E-8</v>
      </c>
      <c r="YM33" s="29">
        <v>0</v>
      </c>
      <c r="YN33" s="29">
        <v>0</v>
      </c>
      <c r="YO33" s="29">
        <v>9.7456087644332001E-8</v>
      </c>
      <c r="YP33" s="29">
        <v>3.3539844679353337E-8</v>
      </c>
      <c r="YQ33" s="29">
        <v>1.0812284045869092E-7</v>
      </c>
      <c r="YR33" s="29">
        <v>0</v>
      </c>
      <c r="YS33" s="29">
        <v>0</v>
      </c>
      <c r="YT33" s="29">
        <v>0</v>
      </c>
      <c r="YU33" s="29">
        <v>5.2453111857175827E-4</v>
      </c>
      <c r="YV33" s="29">
        <v>0</v>
      </c>
      <c r="YW33" s="29">
        <v>0</v>
      </c>
      <c r="YX33" s="29">
        <v>0</v>
      </c>
      <c r="YY33" s="29">
        <v>6.8293940103103523E-7</v>
      </c>
      <c r="YZ33" s="29">
        <v>0</v>
      </c>
      <c r="ZA33" s="29">
        <v>0</v>
      </c>
      <c r="ZB33" s="29">
        <v>1.4582989260603085E-9</v>
      </c>
      <c r="ZC33" s="29">
        <v>0</v>
      </c>
      <c r="ZD33" s="29">
        <v>0</v>
      </c>
      <c r="ZE33" s="29">
        <v>1.4706727391455843E-8</v>
      </c>
      <c r="ZF33" s="29">
        <v>2.4312907771673054E-4</v>
      </c>
    </row>
    <row r="34" spans="2:682" s="29" customFormat="1" ht="30" x14ac:dyDescent="0.25">
      <c r="B34" s="22" t="s">
        <v>40</v>
      </c>
      <c r="C34" s="57">
        <v>0</v>
      </c>
      <c r="D34" s="57">
        <v>0</v>
      </c>
      <c r="E34" s="44">
        <v>0</v>
      </c>
      <c r="F34" s="44">
        <v>0</v>
      </c>
      <c r="G34" s="57">
        <v>0</v>
      </c>
      <c r="H34" s="57">
        <v>0</v>
      </c>
      <c r="I34" s="44">
        <v>0</v>
      </c>
      <c r="J34" s="44">
        <v>0</v>
      </c>
      <c r="K34" s="57">
        <v>0</v>
      </c>
      <c r="L34" s="57">
        <v>0</v>
      </c>
      <c r="M34" s="44">
        <v>0</v>
      </c>
      <c r="N34" s="44">
        <v>0</v>
      </c>
      <c r="O34" s="57">
        <v>0</v>
      </c>
      <c r="P34" s="57">
        <v>0</v>
      </c>
      <c r="Q34" s="44">
        <v>0</v>
      </c>
      <c r="R34" s="44">
        <v>0</v>
      </c>
      <c r="S34" s="57">
        <v>0</v>
      </c>
      <c r="T34" s="57">
        <v>0</v>
      </c>
      <c r="U34" s="44">
        <v>0</v>
      </c>
      <c r="V34" s="44">
        <v>0</v>
      </c>
      <c r="W34" s="57">
        <v>0</v>
      </c>
      <c r="X34" s="57">
        <v>0</v>
      </c>
      <c r="Y34" s="44">
        <v>0</v>
      </c>
      <c r="Z34" s="44">
        <v>0</v>
      </c>
      <c r="AA34" s="57">
        <v>0</v>
      </c>
      <c r="AB34" s="57">
        <v>0</v>
      </c>
      <c r="AC34" s="44">
        <v>0</v>
      </c>
      <c r="AD34" s="44">
        <v>0</v>
      </c>
      <c r="AE34" s="57">
        <v>0</v>
      </c>
      <c r="AF34" s="57">
        <v>0</v>
      </c>
      <c r="AG34" s="44">
        <v>0</v>
      </c>
      <c r="AH34" s="44">
        <v>0</v>
      </c>
      <c r="AI34" s="57">
        <v>0</v>
      </c>
      <c r="AJ34" s="57">
        <v>0</v>
      </c>
      <c r="AK34" s="44">
        <v>0</v>
      </c>
      <c r="AL34" s="4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58">
        <v>0</v>
      </c>
      <c r="CE34" s="57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4">
        <v>0</v>
      </c>
      <c r="DJ34" s="44">
        <v>0</v>
      </c>
      <c r="DK34" s="44">
        <v>0</v>
      </c>
      <c r="DL34" s="44">
        <v>0</v>
      </c>
      <c r="DM34" s="44">
        <v>0</v>
      </c>
      <c r="DN34" s="44">
        <v>0</v>
      </c>
      <c r="DO34" s="44">
        <v>0</v>
      </c>
      <c r="DP34" s="44">
        <v>0</v>
      </c>
      <c r="DQ34" s="44">
        <v>0</v>
      </c>
      <c r="DR34" s="58">
        <v>0</v>
      </c>
      <c r="DS34" s="57">
        <v>0</v>
      </c>
      <c r="DT34" s="44">
        <v>0</v>
      </c>
      <c r="DU34" s="44">
        <v>0</v>
      </c>
      <c r="DV34" s="44">
        <v>0</v>
      </c>
      <c r="DW34" s="44">
        <v>0</v>
      </c>
      <c r="DX34" s="44">
        <v>0</v>
      </c>
      <c r="DY34" s="44">
        <v>0</v>
      </c>
      <c r="DZ34" s="44">
        <v>0</v>
      </c>
      <c r="EA34" s="44">
        <v>0</v>
      </c>
      <c r="EB34" s="44">
        <v>0</v>
      </c>
      <c r="EC34" s="44">
        <v>0</v>
      </c>
      <c r="ED34" s="44">
        <v>0</v>
      </c>
      <c r="EE34" s="44">
        <v>0</v>
      </c>
      <c r="EF34" s="44">
        <v>0</v>
      </c>
      <c r="EG34" s="44">
        <v>0</v>
      </c>
      <c r="EH34" s="44">
        <v>0</v>
      </c>
      <c r="EI34" s="44">
        <v>0</v>
      </c>
      <c r="EJ34" s="44">
        <v>0</v>
      </c>
      <c r="EK34" s="44">
        <v>0</v>
      </c>
      <c r="EL34" s="44">
        <v>0</v>
      </c>
      <c r="EM34" s="44">
        <v>0</v>
      </c>
      <c r="EN34" s="44">
        <v>0</v>
      </c>
      <c r="EO34" s="44">
        <v>0</v>
      </c>
      <c r="EP34" s="44">
        <v>0</v>
      </c>
      <c r="EQ34" s="44">
        <v>0</v>
      </c>
      <c r="ER34" s="44">
        <v>0</v>
      </c>
      <c r="ES34" s="44">
        <v>0</v>
      </c>
      <c r="ET34" s="44">
        <v>0</v>
      </c>
      <c r="EU34" s="44">
        <v>0</v>
      </c>
      <c r="EV34" s="44">
        <v>0</v>
      </c>
      <c r="EW34" s="44">
        <v>0</v>
      </c>
      <c r="EX34" s="44">
        <v>0</v>
      </c>
      <c r="EY34" s="44">
        <v>0</v>
      </c>
      <c r="EZ34" s="44">
        <v>0</v>
      </c>
      <c r="FA34" s="44">
        <v>0</v>
      </c>
      <c r="FB34" s="44">
        <v>0</v>
      </c>
      <c r="FC34" s="44">
        <v>0</v>
      </c>
      <c r="FD34" s="44">
        <v>0</v>
      </c>
      <c r="FE34" s="44">
        <v>0</v>
      </c>
      <c r="FF34" s="58">
        <v>0</v>
      </c>
      <c r="FG34" s="57">
        <v>2.0392374153743731E-6</v>
      </c>
      <c r="FH34" s="44">
        <v>0</v>
      </c>
      <c r="FI34" s="44">
        <v>0</v>
      </c>
      <c r="FJ34" s="44">
        <v>1.3594916481451946E-6</v>
      </c>
      <c r="FK34" s="44">
        <v>6.2854286397850956E-7</v>
      </c>
      <c r="FL34" s="44">
        <v>1.5364837224751682E-7</v>
      </c>
      <c r="FM34" s="44">
        <v>5.9498393056856003E-7</v>
      </c>
      <c r="FN34" s="44">
        <v>1.0166123729504761E-6</v>
      </c>
      <c r="FO34" s="44">
        <v>2.9749196528428001E-7</v>
      </c>
      <c r="FP34" s="44">
        <v>0</v>
      </c>
      <c r="FQ34" s="44">
        <v>2.9749196528428001E-7</v>
      </c>
      <c r="FR34" s="44">
        <v>2.9749196528428001E-7</v>
      </c>
      <c r="FS34" s="44">
        <v>0</v>
      </c>
      <c r="FT34" s="44">
        <v>0</v>
      </c>
      <c r="FU34" s="44">
        <v>6.8963134935984272E-7</v>
      </c>
      <c r="FV34" s="44">
        <v>2.2987711645328091E-7</v>
      </c>
      <c r="FW34" s="44">
        <v>1.4874597127345623E-6</v>
      </c>
      <c r="FX34" s="44">
        <v>0</v>
      </c>
      <c r="FY34" s="44">
        <v>0</v>
      </c>
      <c r="FZ34" s="44">
        <v>5.9498393056856003E-7</v>
      </c>
      <c r="GA34" s="44">
        <v>1.7849516780188424E-6</v>
      </c>
      <c r="GB34" s="44">
        <v>8.9247583900942118E-7</v>
      </c>
      <c r="GC34" s="44">
        <v>0</v>
      </c>
      <c r="GD34" s="44">
        <v>0</v>
      </c>
      <c r="GE34" s="44">
        <v>2.9749194254691247E-6</v>
      </c>
      <c r="GF34" s="44">
        <v>0</v>
      </c>
      <c r="GG34" s="44">
        <v>2.9749196528428001E-7</v>
      </c>
      <c r="GH34" s="44">
        <v>0</v>
      </c>
      <c r="GI34" s="44">
        <v>0</v>
      </c>
      <c r="GJ34" s="44">
        <v>4.5966621837578714E-4</v>
      </c>
      <c r="GK34" s="44">
        <v>0</v>
      </c>
      <c r="GL34" s="44">
        <v>8.3660616212455352E-9</v>
      </c>
      <c r="GM34" s="44">
        <v>7.1398067120753694E-6</v>
      </c>
      <c r="GN34" s="44">
        <v>2.9749196528428001E-7</v>
      </c>
      <c r="GO34" s="44">
        <v>0</v>
      </c>
      <c r="GP34" s="44">
        <v>9.3806906079407781E-5</v>
      </c>
      <c r="GQ34" s="44">
        <v>0</v>
      </c>
      <c r="GR34" s="44">
        <v>5.9498393056856003E-7</v>
      </c>
      <c r="GS34" s="44">
        <v>0</v>
      </c>
      <c r="GT34" s="58">
        <v>3.8566571311093867E-4</v>
      </c>
      <c r="GU34" s="57">
        <v>0</v>
      </c>
      <c r="GV34" s="44">
        <v>0</v>
      </c>
      <c r="GW34" s="44">
        <v>0</v>
      </c>
      <c r="GX34" s="44">
        <v>0</v>
      </c>
      <c r="GY34" s="44">
        <v>0</v>
      </c>
      <c r="GZ34" s="44">
        <v>0</v>
      </c>
      <c r="HA34" s="44">
        <v>0</v>
      </c>
      <c r="HB34" s="44">
        <v>0</v>
      </c>
      <c r="HC34" s="44">
        <v>0</v>
      </c>
      <c r="HD34" s="44">
        <v>0</v>
      </c>
      <c r="HE34" s="44">
        <v>0</v>
      </c>
      <c r="HF34" s="44">
        <v>0</v>
      </c>
      <c r="HG34" s="44">
        <v>0</v>
      </c>
      <c r="HH34" s="44">
        <v>0</v>
      </c>
      <c r="HI34" s="44">
        <v>0</v>
      </c>
      <c r="HJ34" s="44">
        <v>0</v>
      </c>
      <c r="HK34" s="44">
        <v>0</v>
      </c>
      <c r="HL34" s="44">
        <v>0</v>
      </c>
      <c r="HM34" s="44">
        <v>0</v>
      </c>
      <c r="HN34" s="44">
        <v>0</v>
      </c>
      <c r="HO34" s="44">
        <v>0</v>
      </c>
      <c r="HP34" s="44">
        <v>0</v>
      </c>
      <c r="HQ34" s="44">
        <v>0</v>
      </c>
      <c r="HR34" s="44">
        <v>0</v>
      </c>
      <c r="HS34" s="44">
        <v>2.8518445382985647E-9</v>
      </c>
      <c r="HT34" s="44">
        <v>2.6934535157785433E-10</v>
      </c>
      <c r="HU34" s="44">
        <v>2.1728231658357799E-8</v>
      </c>
      <c r="HV34" s="44">
        <v>2.6758562032824784E-10</v>
      </c>
      <c r="HW34" s="44">
        <v>1.1332258742502432E-10</v>
      </c>
      <c r="HX34" s="44">
        <v>8.6721312254667282E-4</v>
      </c>
      <c r="HY34" s="44">
        <v>0</v>
      </c>
      <c r="HZ34" s="44">
        <v>1.7930497051565908E-5</v>
      </c>
      <c r="IA34" s="44">
        <v>0</v>
      </c>
      <c r="IB34" s="44">
        <v>0</v>
      </c>
      <c r="IC34" s="44">
        <v>0</v>
      </c>
      <c r="ID34" s="44">
        <v>0</v>
      </c>
      <c r="IE34" s="44">
        <v>1.4894615540939071E-9</v>
      </c>
      <c r="IF34" s="44">
        <v>0</v>
      </c>
      <c r="IG34" s="44">
        <v>0</v>
      </c>
      <c r="IH34" s="58">
        <v>0</v>
      </c>
      <c r="II34" s="57">
        <v>0</v>
      </c>
      <c r="IJ34" s="44">
        <v>0</v>
      </c>
      <c r="IK34" s="44">
        <v>0</v>
      </c>
      <c r="IL34" s="44">
        <v>0</v>
      </c>
      <c r="IM34" s="44">
        <v>0</v>
      </c>
      <c r="IN34" s="44">
        <v>0</v>
      </c>
      <c r="IO34" s="44">
        <v>0</v>
      </c>
      <c r="IP34" s="44">
        <v>0</v>
      </c>
      <c r="IQ34" s="44">
        <v>0</v>
      </c>
      <c r="IR34" s="44">
        <v>0</v>
      </c>
      <c r="IS34" s="44">
        <v>0</v>
      </c>
      <c r="IT34" s="44">
        <v>0</v>
      </c>
      <c r="IU34" s="44">
        <v>0</v>
      </c>
      <c r="IV34" s="44">
        <v>0</v>
      </c>
      <c r="IW34" s="44">
        <v>0</v>
      </c>
      <c r="IX34" s="44">
        <v>0</v>
      </c>
      <c r="IY34" s="44">
        <v>0</v>
      </c>
      <c r="IZ34" s="44">
        <v>0</v>
      </c>
      <c r="JA34" s="44">
        <v>0</v>
      </c>
      <c r="JB34" s="44">
        <v>0</v>
      </c>
      <c r="JC34" s="44">
        <v>0</v>
      </c>
      <c r="JD34" s="44">
        <v>0</v>
      </c>
      <c r="JE34" s="44">
        <v>0</v>
      </c>
      <c r="JF34" s="44">
        <v>0</v>
      </c>
      <c r="JG34" s="44">
        <v>0</v>
      </c>
      <c r="JH34" s="44">
        <v>0</v>
      </c>
      <c r="JI34" s="44">
        <v>0</v>
      </c>
      <c r="JJ34" s="44">
        <v>0</v>
      </c>
      <c r="JK34" s="44">
        <v>0</v>
      </c>
      <c r="JL34" s="44">
        <v>0</v>
      </c>
      <c r="JM34" s="44">
        <v>0</v>
      </c>
      <c r="JN34" s="44">
        <v>0</v>
      </c>
      <c r="JO34" s="44">
        <v>0</v>
      </c>
      <c r="JP34" s="44">
        <v>0</v>
      </c>
      <c r="JQ34" s="44">
        <v>0</v>
      </c>
      <c r="JR34" s="44">
        <v>0</v>
      </c>
      <c r="JS34" s="44">
        <v>0</v>
      </c>
      <c r="JT34" s="44">
        <v>0</v>
      </c>
      <c r="JU34" s="44">
        <v>0</v>
      </c>
      <c r="JV34" s="58">
        <v>0</v>
      </c>
      <c r="JW34" s="57">
        <v>1.266626495635137E-4</v>
      </c>
      <c r="JX34" s="44">
        <v>8.3142665971536189E-5</v>
      </c>
      <c r="JY34" s="44">
        <v>1.3120951189193875E-4</v>
      </c>
      <c r="JZ34" s="44">
        <v>4.4007152609992772E-5</v>
      </c>
      <c r="KA34" s="44">
        <v>1.6238801947565662E-7</v>
      </c>
      <c r="KB34" s="44">
        <v>9.7432803158881143E-7</v>
      </c>
      <c r="KC34" s="44">
        <v>1.299104155805253E-6</v>
      </c>
      <c r="KD34" s="44">
        <v>1.7050742826540954E-5</v>
      </c>
      <c r="KE34" s="44">
        <v>9.7432803158881143E-7</v>
      </c>
      <c r="KF34" s="44">
        <v>0</v>
      </c>
      <c r="KG34" s="44">
        <v>2.5982083116105059E-6</v>
      </c>
      <c r="KH34" s="44">
        <v>1.7862681715996587E-6</v>
      </c>
      <c r="KI34" s="44">
        <v>3.2477603895131324E-7</v>
      </c>
      <c r="KJ34" s="44">
        <v>1.7862681715996587E-6</v>
      </c>
      <c r="KK34" s="44">
        <v>2.9229843221401097E-6</v>
      </c>
      <c r="KL34" s="44">
        <v>4.6118195314193144E-5</v>
      </c>
      <c r="KM34" s="44">
        <v>8.1194008316742838E-7</v>
      </c>
      <c r="KN34" s="44">
        <v>4.7092521526792552E-6</v>
      </c>
      <c r="KO34" s="44">
        <v>3.2477603895131324E-7</v>
      </c>
      <c r="KP34" s="44">
        <v>4.7092521526792552E-6</v>
      </c>
      <c r="KQ34" s="44">
        <v>4.0759390685707331E-5</v>
      </c>
      <c r="KR34" s="44">
        <v>5.5211926337506156E-6</v>
      </c>
      <c r="KS34" s="44">
        <v>1.7050742826540954E-5</v>
      </c>
      <c r="KT34" s="44">
        <v>8.3467442891560495E-5</v>
      </c>
      <c r="KU34" s="44">
        <v>2.5982083116105059E-6</v>
      </c>
      <c r="KV34" s="44">
        <v>0</v>
      </c>
      <c r="KW34" s="44">
        <v>5.2776107622776181E-5</v>
      </c>
      <c r="KX34" s="44">
        <v>0</v>
      </c>
      <c r="KY34" s="44">
        <v>1.1367161505404511E-6</v>
      </c>
      <c r="KZ34" s="44">
        <v>9.7254186403006315E-4</v>
      </c>
      <c r="LA34" s="44">
        <v>0</v>
      </c>
      <c r="LB34" s="44">
        <v>2.3400112695526332E-4</v>
      </c>
      <c r="LC34" s="44">
        <v>9.9056687759002671E-6</v>
      </c>
      <c r="LD34" s="44">
        <v>9.8731914476957172E-5</v>
      </c>
      <c r="LE34" s="44">
        <v>2.3367635731119663E-4</v>
      </c>
      <c r="LF34" s="44">
        <v>2.3033116012811661E-3</v>
      </c>
      <c r="LG34" s="44">
        <v>2.2571935915038921E-5</v>
      </c>
      <c r="LH34" s="44">
        <v>5.5211926337506156E-6</v>
      </c>
      <c r="LI34" s="44">
        <v>1.3153429608792067E-4</v>
      </c>
      <c r="LJ34" s="58">
        <v>9.7820917144417763E-3</v>
      </c>
      <c r="LK34" s="57">
        <v>0</v>
      </c>
      <c r="LL34" s="44">
        <v>0</v>
      </c>
      <c r="LM34" s="44">
        <v>0</v>
      </c>
      <c r="LN34" s="44">
        <v>0</v>
      </c>
      <c r="LO34" s="44">
        <v>0</v>
      </c>
      <c r="LP34" s="44">
        <v>0</v>
      </c>
      <c r="LQ34" s="44">
        <v>0</v>
      </c>
      <c r="LR34" s="44">
        <v>0</v>
      </c>
      <c r="LS34" s="44">
        <v>0</v>
      </c>
      <c r="LT34" s="44">
        <v>0</v>
      </c>
      <c r="LU34" s="44">
        <v>0</v>
      </c>
      <c r="LV34" s="44">
        <v>0</v>
      </c>
      <c r="LW34" s="44">
        <v>0</v>
      </c>
      <c r="LX34" s="44">
        <v>0</v>
      </c>
      <c r="LY34" s="44">
        <v>0</v>
      </c>
      <c r="LZ34" s="44">
        <v>0</v>
      </c>
      <c r="MA34" s="44">
        <v>0</v>
      </c>
      <c r="MB34" s="44">
        <v>0</v>
      </c>
      <c r="MC34" s="44">
        <v>0</v>
      </c>
      <c r="MD34" s="44">
        <v>0</v>
      </c>
      <c r="ME34" s="44">
        <v>0</v>
      </c>
      <c r="MF34" s="44">
        <v>0</v>
      </c>
      <c r="MG34" s="44">
        <v>0</v>
      </c>
      <c r="MH34" s="44">
        <v>0</v>
      </c>
      <c r="MI34" s="44">
        <v>0</v>
      </c>
      <c r="MJ34" s="44">
        <v>0</v>
      </c>
      <c r="MK34" s="44">
        <v>0</v>
      </c>
      <c r="ML34" s="44">
        <v>0</v>
      </c>
      <c r="MM34" s="44">
        <v>0</v>
      </c>
      <c r="MN34" s="44">
        <v>0</v>
      </c>
      <c r="MO34" s="44">
        <v>0</v>
      </c>
      <c r="MP34" s="44">
        <v>0</v>
      </c>
      <c r="MQ34" s="44">
        <v>0</v>
      </c>
      <c r="MR34" s="44">
        <v>0</v>
      </c>
      <c r="MS34" s="44">
        <v>0</v>
      </c>
      <c r="MT34" s="44">
        <v>0</v>
      </c>
      <c r="MU34" s="44">
        <v>0</v>
      </c>
      <c r="MV34" s="44">
        <v>0</v>
      </c>
      <c r="MW34" s="44">
        <v>0</v>
      </c>
      <c r="MX34" s="58">
        <v>0</v>
      </c>
      <c r="MY34" s="53">
        <v>0</v>
      </c>
      <c r="MZ34" s="53">
        <v>0</v>
      </c>
      <c r="NA34" s="53">
        <v>0</v>
      </c>
      <c r="NB34" s="53">
        <v>0</v>
      </c>
      <c r="NC34" s="53">
        <v>0</v>
      </c>
      <c r="ND34" s="53">
        <v>0</v>
      </c>
      <c r="NE34" s="53">
        <v>0</v>
      </c>
      <c r="NF34" s="53">
        <v>0</v>
      </c>
      <c r="NG34" s="53">
        <v>0</v>
      </c>
      <c r="NH34" s="53">
        <v>0</v>
      </c>
      <c r="NI34" s="53">
        <v>0</v>
      </c>
      <c r="NJ34" s="53">
        <v>0</v>
      </c>
      <c r="NK34" s="53">
        <v>0</v>
      </c>
      <c r="NL34" s="53">
        <v>0</v>
      </c>
      <c r="NM34" s="53">
        <v>0</v>
      </c>
      <c r="NN34" s="53">
        <v>0</v>
      </c>
      <c r="NO34" s="53">
        <v>0</v>
      </c>
      <c r="NP34" s="53">
        <v>0</v>
      </c>
      <c r="NQ34" s="53">
        <v>0</v>
      </c>
      <c r="NR34" s="53">
        <v>0</v>
      </c>
      <c r="NS34" s="53">
        <v>0</v>
      </c>
      <c r="NT34" s="53">
        <v>0</v>
      </c>
      <c r="NU34" s="53">
        <v>0</v>
      </c>
      <c r="NV34" s="53">
        <v>0</v>
      </c>
      <c r="NW34" s="53">
        <v>0</v>
      </c>
      <c r="NX34" s="53">
        <v>0</v>
      </c>
      <c r="NY34" s="53">
        <v>0</v>
      </c>
      <c r="NZ34" s="53">
        <v>0</v>
      </c>
      <c r="OA34" s="53">
        <v>0</v>
      </c>
      <c r="OB34" s="53">
        <v>0</v>
      </c>
      <c r="OC34" s="53">
        <v>0</v>
      </c>
      <c r="OD34" s="53">
        <v>0</v>
      </c>
      <c r="OE34" s="53">
        <v>0</v>
      </c>
      <c r="OF34" s="53">
        <v>0</v>
      </c>
      <c r="OG34" s="53">
        <v>0</v>
      </c>
      <c r="OH34" s="53">
        <v>0</v>
      </c>
      <c r="OI34" s="53">
        <v>0</v>
      </c>
      <c r="OJ34" s="53">
        <v>0</v>
      </c>
      <c r="OK34" s="53">
        <v>0</v>
      </c>
      <c r="OL34" s="53">
        <v>0</v>
      </c>
      <c r="OM34" s="29">
        <v>2.0676873191405321E-6</v>
      </c>
      <c r="ON34" s="29">
        <v>2.8417826314353078E-8</v>
      </c>
      <c r="OO34" s="29">
        <v>4.4029097807651851E-6</v>
      </c>
      <c r="OP34" s="29">
        <v>4.4750031520379707E-6</v>
      </c>
      <c r="OQ34" s="29">
        <v>2.4140497316693654E-6</v>
      </c>
      <c r="OR34" s="29">
        <v>3.0920914468879346E-6</v>
      </c>
      <c r="OS34" s="29">
        <v>4.2191928173451743E-7</v>
      </c>
      <c r="OT34" s="29">
        <v>8.5723058873554692E-7</v>
      </c>
      <c r="OU34" s="29">
        <v>5.7587653827795293E-6</v>
      </c>
      <c r="OV34" s="29">
        <v>2.7267688551546598E-8</v>
      </c>
      <c r="OW34" s="29">
        <v>1.7996118231167202E-6</v>
      </c>
      <c r="OX34" s="29">
        <v>1.0504530791877187E-6</v>
      </c>
      <c r="OY34" s="29">
        <v>1.4639540495409165E-6</v>
      </c>
      <c r="OZ34" s="29">
        <v>7.7747228033331339E-7</v>
      </c>
      <c r="PA34" s="29">
        <v>1.1822207852674183E-6</v>
      </c>
      <c r="PB34" s="29">
        <v>2.5233730411855504E-6</v>
      </c>
      <c r="PC34" s="29">
        <v>3.7912994343969331E-7</v>
      </c>
      <c r="PD34" s="29">
        <v>2.6376076220913092E-6</v>
      </c>
      <c r="PE34" s="29">
        <v>1.2457142020139145E-6</v>
      </c>
      <c r="PF34" s="29">
        <v>3.7548227282968583E-7</v>
      </c>
      <c r="PG34" s="29">
        <v>1.8377935475655249E-6</v>
      </c>
      <c r="PH34" s="29">
        <v>1.1964132227149094E-6</v>
      </c>
      <c r="PI34" s="29">
        <v>1.4643295287442015E-7</v>
      </c>
      <c r="PJ34" s="29">
        <v>3.8560254324693233E-5</v>
      </c>
      <c r="PK34" s="29">
        <v>1.7740017210599035E-4</v>
      </c>
      <c r="PL34" s="29">
        <v>4.4261750531404687E-7</v>
      </c>
      <c r="PM34" s="29">
        <v>8.1423950177850202E-6</v>
      </c>
      <c r="PN34" s="29">
        <v>6.4281925915565807E-7</v>
      </c>
      <c r="PO34" s="29">
        <v>3.5230073081038427E-7</v>
      </c>
      <c r="PP34" s="29">
        <v>9.5797836547717452E-4</v>
      </c>
      <c r="PQ34" s="29">
        <v>2.2597018869419117E-6</v>
      </c>
      <c r="PR34" s="29">
        <v>4.5771307668474037E-6</v>
      </c>
      <c r="PS34" s="29">
        <v>2.1307554561644793E-5</v>
      </c>
      <c r="PT34" s="29">
        <v>1.6305066310451366E-6</v>
      </c>
      <c r="PU34" s="29">
        <v>4.3673109757946804E-5</v>
      </c>
      <c r="PV34" s="29">
        <v>1.6405491624027491E-4</v>
      </c>
      <c r="PW34" s="29">
        <v>4.1519406295265071E-6</v>
      </c>
      <c r="PX34" s="29">
        <v>1.2969825036179827E-7</v>
      </c>
      <c r="PY34" s="29">
        <v>1.6961332221399061E-5</v>
      </c>
      <c r="PZ34" s="29">
        <v>3.8916896301088855E-5</v>
      </c>
      <c r="QA34" s="29">
        <v>1.0664836736395955E-5</v>
      </c>
      <c r="QB34" s="29">
        <v>0</v>
      </c>
      <c r="QC34" s="29">
        <v>0</v>
      </c>
      <c r="QD34" s="29">
        <v>8.5164158372208476E-4</v>
      </c>
      <c r="QE34" s="29">
        <v>0</v>
      </c>
      <c r="QF34" s="29">
        <v>4.7223365982063115E-4</v>
      </c>
      <c r="QG34" s="29">
        <v>0</v>
      </c>
      <c r="QH34" s="29">
        <v>0</v>
      </c>
      <c r="QI34" s="29">
        <v>1.6255391983577283E-6</v>
      </c>
      <c r="QJ34" s="29">
        <v>0</v>
      </c>
      <c r="QK34" s="29">
        <v>1.0651724551280495E-5</v>
      </c>
      <c r="QL34" s="29">
        <v>0</v>
      </c>
      <c r="QM34" s="29">
        <v>0</v>
      </c>
      <c r="QN34" s="29">
        <v>0</v>
      </c>
      <c r="QO34" s="29">
        <v>0</v>
      </c>
      <c r="QP34" s="29">
        <v>0</v>
      </c>
      <c r="QQ34" s="29">
        <v>0</v>
      </c>
      <c r="QR34" s="29">
        <v>0</v>
      </c>
      <c r="QS34" s="29">
        <v>0</v>
      </c>
      <c r="QT34" s="29">
        <v>1.1256129073444754E-4</v>
      </c>
      <c r="QU34" s="29">
        <v>0</v>
      </c>
      <c r="QV34" s="29">
        <v>2.9925120088591939E-6</v>
      </c>
      <c r="QW34" s="29">
        <v>1.8323946733289631E-6</v>
      </c>
      <c r="QX34" s="29">
        <v>0</v>
      </c>
      <c r="QY34" s="29">
        <v>0</v>
      </c>
      <c r="QZ34" s="29">
        <v>1.7693610061542131E-5</v>
      </c>
      <c r="RA34" s="29">
        <v>0</v>
      </c>
      <c r="RB34" s="29">
        <v>0</v>
      </c>
      <c r="RC34" s="29">
        <v>2.3467747212180257E-7</v>
      </c>
      <c r="RD34" s="29">
        <v>7.6078716665506363E-3</v>
      </c>
      <c r="RE34" s="29">
        <v>0</v>
      </c>
      <c r="RF34" s="29">
        <v>0</v>
      </c>
      <c r="RG34" s="29">
        <v>0</v>
      </c>
      <c r="RH34" s="29">
        <v>4.7923983074724674E-3</v>
      </c>
      <c r="RI34" s="29">
        <v>0</v>
      </c>
      <c r="RJ34" s="29">
        <v>1.9333438947796822E-2</v>
      </c>
      <c r="RK34" s="29">
        <v>6.683027371764183E-3</v>
      </c>
      <c r="RL34" s="29">
        <v>1.5986119979061186E-4</v>
      </c>
      <c r="RM34" s="29">
        <v>1.0417163372039795E-2</v>
      </c>
      <c r="RN34" s="29">
        <v>6.5909991972148418E-3</v>
      </c>
      <c r="RO34" s="29">
        <v>0</v>
      </c>
      <c r="RP34" s="29">
        <v>0</v>
      </c>
      <c r="RQ34" s="29">
        <v>0</v>
      </c>
      <c r="RR34" s="29">
        <v>0</v>
      </c>
      <c r="RS34" s="29">
        <v>0</v>
      </c>
      <c r="RT34" s="29">
        <v>0</v>
      </c>
      <c r="RU34" s="29">
        <v>0</v>
      </c>
      <c r="RV34" s="29">
        <v>0</v>
      </c>
      <c r="RW34" s="29">
        <v>0</v>
      </c>
      <c r="RX34" s="29">
        <v>0</v>
      </c>
      <c r="RY34" s="29">
        <v>0</v>
      </c>
      <c r="RZ34" s="29">
        <v>0</v>
      </c>
      <c r="SA34" s="29">
        <v>0</v>
      </c>
      <c r="SB34" s="29">
        <v>0</v>
      </c>
      <c r="SC34" s="29">
        <v>0</v>
      </c>
      <c r="SD34" s="29">
        <v>0</v>
      </c>
      <c r="SE34" s="29">
        <v>0</v>
      </c>
      <c r="SF34" s="29">
        <v>0</v>
      </c>
      <c r="SG34" s="29">
        <v>0</v>
      </c>
      <c r="SH34" s="29">
        <v>0</v>
      </c>
      <c r="SI34" s="29">
        <v>0</v>
      </c>
      <c r="SJ34" s="29">
        <v>0</v>
      </c>
      <c r="SK34" s="29">
        <v>0</v>
      </c>
      <c r="SL34" s="29">
        <v>0</v>
      </c>
      <c r="SM34" s="29">
        <v>0</v>
      </c>
      <c r="SN34" s="29">
        <v>0</v>
      </c>
      <c r="SO34" s="29">
        <v>0</v>
      </c>
      <c r="SP34" s="29">
        <v>0</v>
      </c>
      <c r="SQ34" s="29">
        <v>0</v>
      </c>
      <c r="SR34" s="29">
        <v>0</v>
      </c>
      <c r="SS34" s="29">
        <v>0</v>
      </c>
      <c r="ST34" s="29">
        <v>0</v>
      </c>
      <c r="SU34" s="29">
        <v>0</v>
      </c>
      <c r="SV34" s="29">
        <v>0</v>
      </c>
      <c r="SW34" s="29">
        <v>0</v>
      </c>
      <c r="SX34" s="29">
        <v>0</v>
      </c>
      <c r="SY34" s="29">
        <v>0</v>
      </c>
      <c r="SZ34" s="29">
        <v>0</v>
      </c>
      <c r="TA34" s="29">
        <v>0</v>
      </c>
      <c r="TB34" s="29">
        <v>0</v>
      </c>
      <c r="TC34" s="29">
        <v>0</v>
      </c>
      <c r="TD34" s="29">
        <v>0</v>
      </c>
      <c r="TE34" s="29">
        <v>0</v>
      </c>
      <c r="TF34" s="29">
        <v>0</v>
      </c>
      <c r="TG34" s="29">
        <v>0</v>
      </c>
      <c r="TH34" s="29">
        <v>0</v>
      </c>
      <c r="TI34" s="29">
        <v>0</v>
      </c>
      <c r="TJ34" s="29">
        <v>0</v>
      </c>
      <c r="TK34" s="29">
        <v>0</v>
      </c>
      <c r="TL34" s="29">
        <v>0</v>
      </c>
      <c r="TM34" s="29">
        <v>0</v>
      </c>
      <c r="TN34" s="29">
        <v>0</v>
      </c>
      <c r="TO34" s="29">
        <v>0</v>
      </c>
      <c r="TP34" s="29">
        <v>0</v>
      </c>
      <c r="TQ34" s="29">
        <v>0</v>
      </c>
      <c r="TR34" s="29">
        <v>0</v>
      </c>
      <c r="TS34" s="29">
        <v>0</v>
      </c>
      <c r="TT34" s="29">
        <v>0</v>
      </c>
      <c r="TU34" s="29">
        <v>0</v>
      </c>
      <c r="TV34" s="29">
        <v>0</v>
      </c>
      <c r="TW34" s="29">
        <v>0</v>
      </c>
      <c r="TX34" s="29">
        <v>0</v>
      </c>
      <c r="TY34" s="29">
        <v>0</v>
      </c>
      <c r="TZ34" s="29">
        <v>0</v>
      </c>
      <c r="UA34" s="29">
        <v>0</v>
      </c>
      <c r="UB34" s="29">
        <v>0</v>
      </c>
      <c r="UC34" s="29">
        <v>0</v>
      </c>
      <c r="UD34" s="29">
        <v>0</v>
      </c>
      <c r="UE34" s="29">
        <v>0</v>
      </c>
      <c r="UF34" s="29">
        <v>0</v>
      </c>
      <c r="UG34" s="29">
        <v>0</v>
      </c>
      <c r="UH34" s="29">
        <v>0</v>
      </c>
      <c r="UI34" s="29">
        <v>0</v>
      </c>
      <c r="UJ34" s="29">
        <v>0</v>
      </c>
      <c r="UK34" s="29">
        <v>0</v>
      </c>
      <c r="UL34" s="29">
        <v>0</v>
      </c>
      <c r="UM34" s="29">
        <v>0</v>
      </c>
      <c r="UN34" s="29">
        <v>0</v>
      </c>
      <c r="UO34" s="29">
        <v>0</v>
      </c>
      <c r="UP34" s="29">
        <v>0</v>
      </c>
      <c r="UQ34" s="29">
        <v>0</v>
      </c>
      <c r="UR34" s="29">
        <v>0</v>
      </c>
      <c r="US34" s="29">
        <v>0</v>
      </c>
      <c r="UT34" s="29">
        <v>0</v>
      </c>
      <c r="UU34" s="29">
        <v>0</v>
      </c>
      <c r="UV34" s="29">
        <v>0</v>
      </c>
      <c r="UW34" s="29">
        <v>0</v>
      </c>
      <c r="UX34" s="29">
        <v>0</v>
      </c>
      <c r="UY34" s="29">
        <v>0</v>
      </c>
      <c r="UZ34" s="29">
        <v>0</v>
      </c>
      <c r="VA34" s="29">
        <v>0</v>
      </c>
      <c r="VB34" s="29">
        <v>0</v>
      </c>
      <c r="VC34" s="29">
        <v>0</v>
      </c>
      <c r="VD34" s="29">
        <v>0</v>
      </c>
      <c r="VE34" s="29">
        <v>0</v>
      </c>
      <c r="VF34" s="29">
        <v>0</v>
      </c>
      <c r="VG34" s="29">
        <v>0</v>
      </c>
      <c r="VH34" s="29">
        <v>0</v>
      </c>
      <c r="VI34" s="29">
        <v>0</v>
      </c>
      <c r="VJ34" s="29">
        <v>0</v>
      </c>
      <c r="VK34" s="29">
        <v>0</v>
      </c>
      <c r="VL34" s="29">
        <v>0</v>
      </c>
      <c r="VM34" s="29">
        <v>0</v>
      </c>
      <c r="VN34" s="29">
        <v>0</v>
      </c>
      <c r="VO34" s="29">
        <v>0</v>
      </c>
      <c r="VP34" s="29">
        <v>0</v>
      </c>
      <c r="VQ34" s="29">
        <v>0</v>
      </c>
      <c r="VR34" s="29">
        <v>0</v>
      </c>
      <c r="VS34" s="29">
        <v>0</v>
      </c>
      <c r="VT34" s="29">
        <v>0</v>
      </c>
      <c r="VU34" s="29">
        <v>0</v>
      </c>
      <c r="VV34" s="29">
        <v>0</v>
      </c>
      <c r="VW34" s="29">
        <v>0</v>
      </c>
      <c r="VX34" s="29">
        <v>0</v>
      </c>
      <c r="VY34" s="29">
        <v>0</v>
      </c>
      <c r="VZ34" s="29">
        <v>0</v>
      </c>
      <c r="WA34" s="29">
        <v>0</v>
      </c>
      <c r="WB34" s="29">
        <v>0</v>
      </c>
      <c r="WC34" s="29">
        <v>0</v>
      </c>
      <c r="WD34" s="29">
        <v>0</v>
      </c>
      <c r="WE34" s="29">
        <v>0</v>
      </c>
      <c r="WF34" s="29">
        <v>0</v>
      </c>
      <c r="WG34" s="29">
        <v>0</v>
      </c>
      <c r="WH34" s="29">
        <v>0</v>
      </c>
      <c r="WI34" s="29">
        <v>0</v>
      </c>
      <c r="WJ34" s="29">
        <v>0</v>
      </c>
      <c r="WK34" s="29">
        <v>0</v>
      </c>
      <c r="WL34" s="29">
        <v>0</v>
      </c>
      <c r="WM34" s="29">
        <v>0</v>
      </c>
      <c r="WN34" s="29">
        <v>0</v>
      </c>
      <c r="WO34" s="29">
        <v>0</v>
      </c>
      <c r="WP34" s="29">
        <v>0</v>
      </c>
      <c r="WQ34" s="29">
        <v>0</v>
      </c>
      <c r="WR34" s="29">
        <v>0</v>
      </c>
      <c r="WS34" s="29">
        <v>0</v>
      </c>
      <c r="WT34" s="29">
        <v>0</v>
      </c>
      <c r="WU34" s="29">
        <v>0</v>
      </c>
      <c r="WV34" s="29">
        <v>0</v>
      </c>
      <c r="WW34" s="29">
        <v>0</v>
      </c>
      <c r="WX34" s="29">
        <v>0</v>
      </c>
      <c r="WY34" s="29">
        <v>0</v>
      </c>
      <c r="WZ34" s="29">
        <v>0</v>
      </c>
      <c r="XA34" s="29">
        <v>0</v>
      </c>
      <c r="XB34" s="29">
        <v>0</v>
      </c>
      <c r="XC34" s="29">
        <v>0</v>
      </c>
      <c r="XD34" s="29">
        <v>0</v>
      </c>
      <c r="XE34" s="29">
        <v>0</v>
      </c>
      <c r="XF34" s="29">
        <v>0</v>
      </c>
      <c r="XG34" s="29">
        <v>0</v>
      </c>
      <c r="XH34" s="29">
        <v>0</v>
      </c>
      <c r="XI34" s="29">
        <v>0</v>
      </c>
      <c r="XJ34" s="29">
        <v>0</v>
      </c>
      <c r="XK34" s="29">
        <v>0</v>
      </c>
      <c r="XL34" s="29">
        <v>0</v>
      </c>
      <c r="XM34" s="29">
        <v>0</v>
      </c>
      <c r="XN34" s="29">
        <v>0</v>
      </c>
      <c r="XO34" s="29">
        <v>0</v>
      </c>
      <c r="XP34" s="29">
        <v>0</v>
      </c>
      <c r="XQ34" s="29">
        <v>0</v>
      </c>
      <c r="XR34" s="29">
        <v>0</v>
      </c>
      <c r="XS34" s="29">
        <v>0</v>
      </c>
      <c r="XT34" s="29">
        <v>0</v>
      </c>
      <c r="XU34" s="29">
        <v>0</v>
      </c>
      <c r="XV34" s="29">
        <v>1.2547298683784902E-4</v>
      </c>
      <c r="XW34" s="29">
        <v>0</v>
      </c>
      <c r="XX34" s="29">
        <v>0</v>
      </c>
      <c r="XY34" s="29">
        <v>0</v>
      </c>
      <c r="XZ34" s="29">
        <v>0</v>
      </c>
      <c r="YA34" s="29">
        <v>1.4149233606985945E-7</v>
      </c>
      <c r="YB34" s="29">
        <v>4.574918875732692E-6</v>
      </c>
      <c r="YC34" s="29">
        <v>1.2860664355685003E-5</v>
      </c>
      <c r="YD34" s="29">
        <v>4.0014328988036141E-5</v>
      </c>
      <c r="YE34" s="29">
        <v>0</v>
      </c>
      <c r="YF34" s="29">
        <v>0</v>
      </c>
      <c r="YG34" s="29">
        <v>0</v>
      </c>
      <c r="YH34" s="29">
        <v>0</v>
      </c>
      <c r="YI34" s="29">
        <v>0</v>
      </c>
      <c r="YJ34" s="29">
        <v>0</v>
      </c>
      <c r="YK34" s="29">
        <v>0</v>
      </c>
      <c r="YL34" s="29">
        <v>0</v>
      </c>
      <c r="YM34" s="29">
        <v>0</v>
      </c>
      <c r="YN34" s="29">
        <v>0</v>
      </c>
      <c r="YO34" s="29">
        <v>0</v>
      </c>
      <c r="YP34" s="29">
        <v>0</v>
      </c>
      <c r="YQ34" s="29">
        <v>7.4438247565922211E-8</v>
      </c>
      <c r="YR34" s="29">
        <v>0</v>
      </c>
      <c r="YS34" s="29">
        <v>3.3172393614222528E-6</v>
      </c>
      <c r="YT34" s="29">
        <v>0</v>
      </c>
      <c r="YU34" s="29">
        <v>0</v>
      </c>
      <c r="YV34" s="29">
        <v>0</v>
      </c>
      <c r="YW34" s="29">
        <v>0</v>
      </c>
      <c r="YX34" s="29">
        <v>0</v>
      </c>
      <c r="YY34" s="29">
        <v>4.701764169112721E-7</v>
      </c>
      <c r="YZ34" s="29">
        <v>0</v>
      </c>
      <c r="ZA34" s="29">
        <v>0</v>
      </c>
      <c r="ZB34" s="29">
        <v>9.6140047535300255E-3</v>
      </c>
      <c r="ZC34" s="29">
        <v>0</v>
      </c>
      <c r="ZD34" s="29">
        <v>0</v>
      </c>
      <c r="ZE34" s="29">
        <v>0</v>
      </c>
      <c r="ZF34" s="29">
        <v>2.12783896131441E-4</v>
      </c>
    </row>
    <row r="35" spans="2:682" s="29" customFormat="1" ht="16.5" customHeight="1" x14ac:dyDescent="0.25">
      <c r="B35" s="22" t="s">
        <v>41</v>
      </c>
      <c r="C35" s="57">
        <v>0</v>
      </c>
      <c r="D35" s="57">
        <v>0</v>
      </c>
      <c r="E35" s="44">
        <v>0</v>
      </c>
      <c r="F35" s="44">
        <v>0</v>
      </c>
      <c r="G35" s="57">
        <v>0</v>
      </c>
      <c r="H35" s="57">
        <v>0</v>
      </c>
      <c r="I35" s="44">
        <v>0</v>
      </c>
      <c r="J35" s="44">
        <v>0</v>
      </c>
      <c r="K35" s="57">
        <v>0</v>
      </c>
      <c r="L35" s="57">
        <v>0</v>
      </c>
      <c r="M35" s="44">
        <v>0</v>
      </c>
      <c r="N35" s="44">
        <v>0</v>
      </c>
      <c r="O35" s="57">
        <v>0</v>
      </c>
      <c r="P35" s="57">
        <v>0</v>
      </c>
      <c r="Q35" s="44">
        <v>0</v>
      </c>
      <c r="R35" s="44">
        <v>0</v>
      </c>
      <c r="S35" s="57">
        <v>0</v>
      </c>
      <c r="T35" s="57">
        <v>0</v>
      </c>
      <c r="U35" s="44">
        <v>0</v>
      </c>
      <c r="V35" s="44">
        <v>0</v>
      </c>
      <c r="W35" s="57">
        <v>0</v>
      </c>
      <c r="X35" s="57">
        <v>0</v>
      </c>
      <c r="Y35" s="44">
        <v>0</v>
      </c>
      <c r="Z35" s="44">
        <v>0</v>
      </c>
      <c r="AA35" s="57">
        <v>0</v>
      </c>
      <c r="AB35" s="57">
        <v>0</v>
      </c>
      <c r="AC35" s="44">
        <v>0</v>
      </c>
      <c r="AD35" s="44">
        <v>0</v>
      </c>
      <c r="AE35" s="57">
        <v>0</v>
      </c>
      <c r="AF35" s="57">
        <v>0</v>
      </c>
      <c r="AG35" s="44">
        <v>0</v>
      </c>
      <c r="AH35" s="44">
        <v>0</v>
      </c>
      <c r="AI35" s="57">
        <v>0</v>
      </c>
      <c r="AJ35" s="57">
        <v>0</v>
      </c>
      <c r="AK35" s="44">
        <v>0</v>
      </c>
      <c r="AL35" s="44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0</v>
      </c>
      <c r="CA35" s="44">
        <v>0</v>
      </c>
      <c r="CB35" s="44">
        <v>0</v>
      </c>
      <c r="CC35" s="44">
        <v>0</v>
      </c>
      <c r="CD35" s="58">
        <v>0</v>
      </c>
      <c r="CE35" s="57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4">
        <v>0</v>
      </c>
      <c r="DJ35" s="44">
        <v>0</v>
      </c>
      <c r="DK35" s="44">
        <v>0</v>
      </c>
      <c r="DL35" s="44">
        <v>0</v>
      </c>
      <c r="DM35" s="44">
        <v>0</v>
      </c>
      <c r="DN35" s="44">
        <v>0</v>
      </c>
      <c r="DO35" s="44">
        <v>0</v>
      </c>
      <c r="DP35" s="44">
        <v>0</v>
      </c>
      <c r="DQ35" s="44">
        <v>0</v>
      </c>
      <c r="DR35" s="58">
        <v>0</v>
      </c>
      <c r="DS35" s="57">
        <v>0</v>
      </c>
      <c r="DT35" s="44">
        <v>0</v>
      </c>
      <c r="DU35" s="44">
        <v>0</v>
      </c>
      <c r="DV35" s="44">
        <v>0</v>
      </c>
      <c r="DW35" s="44">
        <v>0</v>
      </c>
      <c r="DX35" s="44">
        <v>0</v>
      </c>
      <c r="DY35" s="44">
        <v>0</v>
      </c>
      <c r="DZ35" s="44">
        <v>0</v>
      </c>
      <c r="EA35" s="44">
        <v>0</v>
      </c>
      <c r="EB35" s="44">
        <v>0</v>
      </c>
      <c r="EC35" s="44">
        <v>0</v>
      </c>
      <c r="ED35" s="44">
        <v>0</v>
      </c>
      <c r="EE35" s="44">
        <v>0</v>
      </c>
      <c r="EF35" s="44">
        <v>0</v>
      </c>
      <c r="EG35" s="44">
        <v>0</v>
      </c>
      <c r="EH35" s="44">
        <v>0</v>
      </c>
      <c r="EI35" s="44">
        <v>0</v>
      </c>
      <c r="EJ35" s="44">
        <v>0</v>
      </c>
      <c r="EK35" s="44">
        <v>0</v>
      </c>
      <c r="EL35" s="44">
        <v>0</v>
      </c>
      <c r="EM35" s="44">
        <v>0</v>
      </c>
      <c r="EN35" s="44">
        <v>0</v>
      </c>
      <c r="EO35" s="44">
        <v>0</v>
      </c>
      <c r="EP35" s="44">
        <v>0</v>
      </c>
      <c r="EQ35" s="44">
        <v>0</v>
      </c>
      <c r="ER35" s="44">
        <v>0</v>
      </c>
      <c r="ES35" s="44">
        <v>0</v>
      </c>
      <c r="ET35" s="44">
        <v>0</v>
      </c>
      <c r="EU35" s="44">
        <v>0</v>
      </c>
      <c r="EV35" s="44">
        <v>0</v>
      </c>
      <c r="EW35" s="44">
        <v>0</v>
      </c>
      <c r="EX35" s="44">
        <v>0</v>
      </c>
      <c r="EY35" s="44">
        <v>0</v>
      </c>
      <c r="EZ35" s="44">
        <v>0</v>
      </c>
      <c r="FA35" s="44">
        <v>0</v>
      </c>
      <c r="FB35" s="44">
        <v>0</v>
      </c>
      <c r="FC35" s="44">
        <v>0</v>
      </c>
      <c r="FD35" s="44">
        <v>0</v>
      </c>
      <c r="FE35" s="44">
        <v>0</v>
      </c>
      <c r="FF35" s="58">
        <v>0</v>
      </c>
      <c r="FG35" s="57">
        <v>0</v>
      </c>
      <c r="FH35" s="44">
        <v>0</v>
      </c>
      <c r="FI35" s="44">
        <v>0</v>
      </c>
      <c r="FJ35" s="44">
        <v>0</v>
      </c>
      <c r="FK35" s="44">
        <v>0</v>
      </c>
      <c r="FL35" s="44">
        <v>0</v>
      </c>
      <c r="FM35" s="44">
        <v>0</v>
      </c>
      <c r="FN35" s="44">
        <v>0</v>
      </c>
      <c r="FO35" s="44">
        <v>0</v>
      </c>
      <c r="FP35" s="44">
        <v>0</v>
      </c>
      <c r="FQ35" s="44">
        <v>0</v>
      </c>
      <c r="FR35" s="44">
        <v>0</v>
      </c>
      <c r="FS35" s="44">
        <v>0</v>
      </c>
      <c r="FT35" s="44">
        <v>0</v>
      </c>
      <c r="FU35" s="44">
        <v>0</v>
      </c>
      <c r="FV35" s="44">
        <v>0</v>
      </c>
      <c r="FW35" s="44">
        <v>0</v>
      </c>
      <c r="FX35" s="44">
        <v>0</v>
      </c>
      <c r="FY35" s="44">
        <v>0</v>
      </c>
      <c r="FZ35" s="44">
        <v>0</v>
      </c>
      <c r="GA35" s="44">
        <v>0</v>
      </c>
      <c r="GB35" s="44">
        <v>0</v>
      </c>
      <c r="GC35" s="44">
        <v>0</v>
      </c>
      <c r="GD35" s="44">
        <v>0</v>
      </c>
      <c r="GE35" s="44">
        <v>0</v>
      </c>
      <c r="GF35" s="44">
        <v>0</v>
      </c>
      <c r="GG35" s="44">
        <v>0</v>
      </c>
      <c r="GH35" s="44">
        <v>0</v>
      </c>
      <c r="GI35" s="44">
        <v>0</v>
      </c>
      <c r="GJ35" s="44">
        <v>0</v>
      </c>
      <c r="GK35" s="44">
        <v>0</v>
      </c>
      <c r="GL35" s="44">
        <v>0</v>
      </c>
      <c r="GM35" s="44">
        <v>0</v>
      </c>
      <c r="GN35" s="44">
        <v>0</v>
      </c>
      <c r="GO35" s="44">
        <v>0</v>
      </c>
      <c r="GP35" s="44">
        <v>0</v>
      </c>
      <c r="GQ35" s="44">
        <v>0</v>
      </c>
      <c r="GR35" s="44">
        <v>0</v>
      </c>
      <c r="GS35" s="44">
        <v>0</v>
      </c>
      <c r="GT35" s="58">
        <v>0</v>
      </c>
      <c r="GU35" s="57">
        <v>0</v>
      </c>
      <c r="GV35" s="44">
        <v>0</v>
      </c>
      <c r="GW35" s="44">
        <v>0</v>
      </c>
      <c r="GX35" s="44">
        <v>0</v>
      </c>
      <c r="GY35" s="44">
        <v>0</v>
      </c>
      <c r="GZ35" s="44">
        <v>0</v>
      </c>
      <c r="HA35" s="44">
        <v>0</v>
      </c>
      <c r="HB35" s="44">
        <v>0</v>
      </c>
      <c r="HC35" s="44">
        <v>0</v>
      </c>
      <c r="HD35" s="44">
        <v>0</v>
      </c>
      <c r="HE35" s="44">
        <v>0</v>
      </c>
      <c r="HF35" s="44">
        <v>0</v>
      </c>
      <c r="HG35" s="44">
        <v>0</v>
      </c>
      <c r="HH35" s="44">
        <v>0</v>
      </c>
      <c r="HI35" s="44">
        <v>0</v>
      </c>
      <c r="HJ35" s="44">
        <v>0</v>
      </c>
      <c r="HK35" s="44">
        <v>0</v>
      </c>
      <c r="HL35" s="44">
        <v>0</v>
      </c>
      <c r="HM35" s="44">
        <v>0</v>
      </c>
      <c r="HN35" s="44">
        <v>0</v>
      </c>
      <c r="HO35" s="44">
        <v>0</v>
      </c>
      <c r="HP35" s="44">
        <v>0</v>
      </c>
      <c r="HQ35" s="44">
        <v>0</v>
      </c>
      <c r="HR35" s="44">
        <v>0</v>
      </c>
      <c r="HS35" s="44">
        <v>0</v>
      </c>
      <c r="HT35" s="44">
        <v>0</v>
      </c>
      <c r="HU35" s="44">
        <v>0</v>
      </c>
      <c r="HV35" s="44">
        <v>0</v>
      </c>
      <c r="HW35" s="44">
        <v>0</v>
      </c>
      <c r="HX35" s="44">
        <v>0</v>
      </c>
      <c r="HY35" s="44">
        <v>0</v>
      </c>
      <c r="HZ35" s="44">
        <v>0</v>
      </c>
      <c r="IA35" s="44">
        <v>0</v>
      </c>
      <c r="IB35" s="44">
        <v>0</v>
      </c>
      <c r="IC35" s="44">
        <v>0</v>
      </c>
      <c r="ID35" s="44">
        <v>0</v>
      </c>
      <c r="IE35" s="44">
        <v>0</v>
      </c>
      <c r="IF35" s="44">
        <v>0</v>
      </c>
      <c r="IG35" s="44">
        <v>0</v>
      </c>
      <c r="IH35" s="58">
        <v>0</v>
      </c>
      <c r="II35" s="57">
        <v>0</v>
      </c>
      <c r="IJ35" s="44">
        <v>0</v>
      </c>
      <c r="IK35" s="44">
        <v>0</v>
      </c>
      <c r="IL35" s="44">
        <v>0</v>
      </c>
      <c r="IM35" s="44">
        <v>0</v>
      </c>
      <c r="IN35" s="44">
        <v>0</v>
      </c>
      <c r="IO35" s="44">
        <v>0</v>
      </c>
      <c r="IP35" s="44">
        <v>0</v>
      </c>
      <c r="IQ35" s="44">
        <v>0</v>
      </c>
      <c r="IR35" s="44">
        <v>0</v>
      </c>
      <c r="IS35" s="44">
        <v>0</v>
      </c>
      <c r="IT35" s="44">
        <v>0</v>
      </c>
      <c r="IU35" s="44">
        <v>0</v>
      </c>
      <c r="IV35" s="44">
        <v>0</v>
      </c>
      <c r="IW35" s="44">
        <v>0</v>
      </c>
      <c r="IX35" s="44">
        <v>0</v>
      </c>
      <c r="IY35" s="44">
        <v>0</v>
      </c>
      <c r="IZ35" s="44">
        <v>0</v>
      </c>
      <c r="JA35" s="44">
        <v>0</v>
      </c>
      <c r="JB35" s="44">
        <v>0</v>
      </c>
      <c r="JC35" s="44">
        <v>0</v>
      </c>
      <c r="JD35" s="44">
        <v>0</v>
      </c>
      <c r="JE35" s="44">
        <v>0</v>
      </c>
      <c r="JF35" s="44">
        <v>0</v>
      </c>
      <c r="JG35" s="44">
        <v>0</v>
      </c>
      <c r="JH35" s="44">
        <v>0</v>
      </c>
      <c r="JI35" s="44">
        <v>0</v>
      </c>
      <c r="JJ35" s="44">
        <v>0</v>
      </c>
      <c r="JK35" s="44">
        <v>0</v>
      </c>
      <c r="JL35" s="44">
        <v>0</v>
      </c>
      <c r="JM35" s="44">
        <v>0</v>
      </c>
      <c r="JN35" s="44">
        <v>0</v>
      </c>
      <c r="JO35" s="44">
        <v>0</v>
      </c>
      <c r="JP35" s="44">
        <v>0</v>
      </c>
      <c r="JQ35" s="44">
        <v>0</v>
      </c>
      <c r="JR35" s="44">
        <v>0</v>
      </c>
      <c r="JS35" s="44">
        <v>0</v>
      </c>
      <c r="JT35" s="44">
        <v>0</v>
      </c>
      <c r="JU35" s="44">
        <v>0</v>
      </c>
      <c r="JV35" s="58">
        <v>0</v>
      </c>
      <c r="JW35" s="57">
        <v>0</v>
      </c>
      <c r="JX35" s="44">
        <v>0</v>
      </c>
      <c r="JY35" s="44">
        <v>0</v>
      </c>
      <c r="JZ35" s="44">
        <v>0</v>
      </c>
      <c r="KA35" s="44">
        <v>0</v>
      </c>
      <c r="KB35" s="44">
        <v>0</v>
      </c>
      <c r="KC35" s="44">
        <v>0</v>
      </c>
      <c r="KD35" s="44">
        <v>0</v>
      </c>
      <c r="KE35" s="44">
        <v>0</v>
      </c>
      <c r="KF35" s="44">
        <v>0</v>
      </c>
      <c r="KG35" s="44">
        <v>0</v>
      </c>
      <c r="KH35" s="44">
        <v>0</v>
      </c>
      <c r="KI35" s="44">
        <v>0</v>
      </c>
      <c r="KJ35" s="44">
        <v>0</v>
      </c>
      <c r="KK35" s="44">
        <v>0</v>
      </c>
      <c r="KL35" s="44">
        <v>0</v>
      </c>
      <c r="KM35" s="44">
        <v>0</v>
      </c>
      <c r="KN35" s="44">
        <v>0</v>
      </c>
      <c r="KO35" s="44">
        <v>0</v>
      </c>
      <c r="KP35" s="44">
        <v>0</v>
      </c>
      <c r="KQ35" s="44">
        <v>0</v>
      </c>
      <c r="KR35" s="44">
        <v>0</v>
      </c>
      <c r="KS35" s="44">
        <v>0</v>
      </c>
      <c r="KT35" s="44">
        <v>0</v>
      </c>
      <c r="KU35" s="44">
        <v>0</v>
      </c>
      <c r="KV35" s="44">
        <v>0</v>
      </c>
      <c r="KW35" s="44">
        <v>0</v>
      </c>
      <c r="KX35" s="44">
        <v>0</v>
      </c>
      <c r="KY35" s="44">
        <v>0</v>
      </c>
      <c r="KZ35" s="44">
        <v>0</v>
      </c>
      <c r="LA35" s="44">
        <v>0</v>
      </c>
      <c r="LB35" s="44">
        <v>0</v>
      </c>
      <c r="LC35" s="44">
        <v>0</v>
      </c>
      <c r="LD35" s="44">
        <v>0</v>
      </c>
      <c r="LE35" s="44">
        <v>0</v>
      </c>
      <c r="LF35" s="44">
        <v>0</v>
      </c>
      <c r="LG35" s="44">
        <v>0</v>
      </c>
      <c r="LH35" s="44">
        <v>0</v>
      </c>
      <c r="LI35" s="44">
        <v>0</v>
      </c>
      <c r="LJ35" s="58">
        <v>0</v>
      </c>
      <c r="LK35" s="57">
        <v>0</v>
      </c>
      <c r="LL35" s="44">
        <v>0</v>
      </c>
      <c r="LM35" s="44">
        <v>0</v>
      </c>
      <c r="LN35" s="44">
        <v>0</v>
      </c>
      <c r="LO35" s="44">
        <v>0</v>
      </c>
      <c r="LP35" s="44">
        <v>0</v>
      </c>
      <c r="LQ35" s="44">
        <v>0</v>
      </c>
      <c r="LR35" s="44">
        <v>0</v>
      </c>
      <c r="LS35" s="44">
        <v>0</v>
      </c>
      <c r="LT35" s="44">
        <v>0</v>
      </c>
      <c r="LU35" s="44">
        <v>0</v>
      </c>
      <c r="LV35" s="44">
        <v>0</v>
      </c>
      <c r="LW35" s="44">
        <v>0</v>
      </c>
      <c r="LX35" s="44">
        <v>0</v>
      </c>
      <c r="LY35" s="44">
        <v>0</v>
      </c>
      <c r="LZ35" s="44">
        <v>0</v>
      </c>
      <c r="MA35" s="44">
        <v>0</v>
      </c>
      <c r="MB35" s="44">
        <v>0</v>
      </c>
      <c r="MC35" s="44">
        <v>0</v>
      </c>
      <c r="MD35" s="44">
        <v>0</v>
      </c>
      <c r="ME35" s="44">
        <v>0</v>
      </c>
      <c r="MF35" s="44">
        <v>0</v>
      </c>
      <c r="MG35" s="44">
        <v>0</v>
      </c>
      <c r="MH35" s="44">
        <v>0</v>
      </c>
      <c r="MI35" s="44">
        <v>0</v>
      </c>
      <c r="MJ35" s="44">
        <v>0</v>
      </c>
      <c r="MK35" s="44">
        <v>0</v>
      </c>
      <c r="ML35" s="44">
        <v>0</v>
      </c>
      <c r="MM35" s="44">
        <v>0</v>
      </c>
      <c r="MN35" s="44">
        <v>0</v>
      </c>
      <c r="MO35" s="44">
        <v>0</v>
      </c>
      <c r="MP35" s="44">
        <v>0</v>
      </c>
      <c r="MQ35" s="44">
        <v>0</v>
      </c>
      <c r="MR35" s="44">
        <v>0</v>
      </c>
      <c r="MS35" s="44">
        <v>0</v>
      </c>
      <c r="MT35" s="44">
        <v>0</v>
      </c>
      <c r="MU35" s="44">
        <v>0</v>
      </c>
      <c r="MV35" s="44">
        <v>0</v>
      </c>
      <c r="MW35" s="44">
        <v>0</v>
      </c>
      <c r="MX35" s="58">
        <v>0</v>
      </c>
      <c r="MY35" s="53">
        <v>0</v>
      </c>
      <c r="MZ35" s="53">
        <v>0</v>
      </c>
      <c r="NA35" s="53">
        <v>0</v>
      </c>
      <c r="NB35" s="53">
        <v>0</v>
      </c>
      <c r="NC35" s="53">
        <v>0</v>
      </c>
      <c r="ND35" s="53">
        <v>0</v>
      </c>
      <c r="NE35" s="53">
        <v>0</v>
      </c>
      <c r="NF35" s="53">
        <v>0</v>
      </c>
      <c r="NG35" s="53">
        <v>0</v>
      </c>
      <c r="NH35" s="53">
        <v>0</v>
      </c>
      <c r="NI35" s="53">
        <v>0</v>
      </c>
      <c r="NJ35" s="53">
        <v>0</v>
      </c>
      <c r="NK35" s="53">
        <v>0</v>
      </c>
      <c r="NL35" s="53">
        <v>0</v>
      </c>
      <c r="NM35" s="53">
        <v>0</v>
      </c>
      <c r="NN35" s="53">
        <v>0</v>
      </c>
      <c r="NO35" s="53">
        <v>0</v>
      </c>
      <c r="NP35" s="53">
        <v>0</v>
      </c>
      <c r="NQ35" s="53">
        <v>0</v>
      </c>
      <c r="NR35" s="53">
        <v>0</v>
      </c>
      <c r="NS35" s="53">
        <v>0</v>
      </c>
      <c r="NT35" s="53">
        <v>0</v>
      </c>
      <c r="NU35" s="53">
        <v>0</v>
      </c>
      <c r="NV35" s="53">
        <v>0</v>
      </c>
      <c r="NW35" s="53">
        <v>0</v>
      </c>
      <c r="NX35" s="53">
        <v>0</v>
      </c>
      <c r="NY35" s="53">
        <v>0</v>
      </c>
      <c r="NZ35" s="53">
        <v>0</v>
      </c>
      <c r="OA35" s="53">
        <v>0</v>
      </c>
      <c r="OB35" s="53">
        <v>0</v>
      </c>
      <c r="OC35" s="53">
        <v>0</v>
      </c>
      <c r="OD35" s="53">
        <v>0</v>
      </c>
      <c r="OE35" s="53">
        <v>0</v>
      </c>
      <c r="OF35" s="53">
        <v>0</v>
      </c>
      <c r="OG35" s="53">
        <v>0</v>
      </c>
      <c r="OH35" s="53">
        <v>0</v>
      </c>
      <c r="OI35" s="53">
        <v>0</v>
      </c>
      <c r="OJ35" s="53">
        <v>0</v>
      </c>
      <c r="OK35" s="53">
        <v>0</v>
      </c>
      <c r="OL35" s="53">
        <v>0</v>
      </c>
      <c r="OM35" s="29">
        <v>0</v>
      </c>
      <c r="ON35" s="29">
        <v>0</v>
      </c>
      <c r="OO35" s="29">
        <v>0</v>
      </c>
      <c r="OP35" s="29">
        <v>0</v>
      </c>
      <c r="OQ35" s="29">
        <v>0</v>
      </c>
      <c r="OR35" s="29">
        <v>0</v>
      </c>
      <c r="OS35" s="29">
        <v>0</v>
      </c>
      <c r="OT35" s="29">
        <v>0</v>
      </c>
      <c r="OU35" s="29">
        <v>0</v>
      </c>
      <c r="OV35" s="29">
        <v>0</v>
      </c>
      <c r="OW35" s="29">
        <v>0</v>
      </c>
      <c r="OX35" s="29">
        <v>0</v>
      </c>
      <c r="OY35" s="29">
        <v>0</v>
      </c>
      <c r="OZ35" s="29">
        <v>0</v>
      </c>
      <c r="PA35" s="29">
        <v>0</v>
      </c>
      <c r="PB35" s="29">
        <v>0</v>
      </c>
      <c r="PC35" s="29">
        <v>0</v>
      </c>
      <c r="PD35" s="29">
        <v>0</v>
      </c>
      <c r="PE35" s="29">
        <v>0</v>
      </c>
      <c r="PF35" s="29">
        <v>0</v>
      </c>
      <c r="PG35" s="29">
        <v>0</v>
      </c>
      <c r="PH35" s="29">
        <v>0</v>
      </c>
      <c r="PI35" s="29">
        <v>0</v>
      </c>
      <c r="PJ35" s="29">
        <v>0</v>
      </c>
      <c r="PK35" s="29">
        <v>0</v>
      </c>
      <c r="PL35" s="29">
        <v>0</v>
      </c>
      <c r="PM35" s="29">
        <v>0</v>
      </c>
      <c r="PN35" s="29">
        <v>0</v>
      </c>
      <c r="PO35" s="29">
        <v>0</v>
      </c>
      <c r="PP35" s="29">
        <v>0</v>
      </c>
      <c r="PQ35" s="29">
        <v>0</v>
      </c>
      <c r="PR35" s="29">
        <v>0</v>
      </c>
      <c r="PS35" s="29">
        <v>0</v>
      </c>
      <c r="PT35" s="29">
        <v>0</v>
      </c>
      <c r="PU35" s="29">
        <v>0</v>
      </c>
      <c r="PV35" s="29">
        <v>0</v>
      </c>
      <c r="PW35" s="29">
        <v>0</v>
      </c>
      <c r="PX35" s="29">
        <v>0</v>
      </c>
      <c r="PY35" s="29">
        <v>0</v>
      </c>
      <c r="PZ35" s="29">
        <v>0</v>
      </c>
      <c r="QA35" s="29">
        <v>0</v>
      </c>
      <c r="QB35" s="29">
        <v>0</v>
      </c>
      <c r="QC35" s="29">
        <v>0</v>
      </c>
      <c r="QD35" s="29">
        <v>0</v>
      </c>
      <c r="QE35" s="29">
        <v>0</v>
      </c>
      <c r="QF35" s="29">
        <v>0</v>
      </c>
      <c r="QG35" s="29">
        <v>0</v>
      </c>
      <c r="QH35" s="29">
        <v>0</v>
      </c>
      <c r="QI35" s="29">
        <v>0</v>
      </c>
      <c r="QJ35" s="29">
        <v>0</v>
      </c>
      <c r="QK35" s="29">
        <v>0</v>
      </c>
      <c r="QL35" s="29">
        <v>0</v>
      </c>
      <c r="QM35" s="29">
        <v>0</v>
      </c>
      <c r="QN35" s="29">
        <v>0</v>
      </c>
      <c r="QO35" s="29">
        <v>0</v>
      </c>
      <c r="QP35" s="29">
        <v>0</v>
      </c>
      <c r="QQ35" s="29">
        <v>0</v>
      </c>
      <c r="QR35" s="29">
        <v>0</v>
      </c>
      <c r="QS35" s="29">
        <v>0</v>
      </c>
      <c r="QT35" s="29">
        <v>0</v>
      </c>
      <c r="QU35" s="29">
        <v>0</v>
      </c>
      <c r="QV35" s="29">
        <v>0</v>
      </c>
      <c r="QW35" s="29">
        <v>0</v>
      </c>
      <c r="QX35" s="29">
        <v>0</v>
      </c>
      <c r="QY35" s="29">
        <v>0</v>
      </c>
      <c r="QZ35" s="29">
        <v>0</v>
      </c>
      <c r="RA35" s="29">
        <v>0</v>
      </c>
      <c r="RB35" s="29">
        <v>0</v>
      </c>
      <c r="RC35" s="29">
        <v>0</v>
      </c>
      <c r="RD35" s="29">
        <v>0</v>
      </c>
      <c r="RE35" s="29">
        <v>0</v>
      </c>
      <c r="RF35" s="29">
        <v>0</v>
      </c>
      <c r="RG35" s="29">
        <v>0</v>
      </c>
      <c r="RH35" s="29">
        <v>0</v>
      </c>
      <c r="RI35" s="29">
        <v>0</v>
      </c>
      <c r="RJ35" s="29">
        <v>0</v>
      </c>
      <c r="RK35" s="29">
        <v>0</v>
      </c>
      <c r="RL35" s="29">
        <v>0</v>
      </c>
      <c r="RM35" s="29">
        <v>0</v>
      </c>
      <c r="RN35" s="29">
        <v>0</v>
      </c>
      <c r="RO35" s="29">
        <v>0</v>
      </c>
      <c r="RP35" s="29">
        <v>0</v>
      </c>
      <c r="RQ35" s="29">
        <v>0</v>
      </c>
      <c r="RR35" s="29">
        <v>0</v>
      </c>
      <c r="RS35" s="29">
        <v>0</v>
      </c>
      <c r="RT35" s="29">
        <v>0</v>
      </c>
      <c r="RU35" s="29">
        <v>0</v>
      </c>
      <c r="RV35" s="29">
        <v>0</v>
      </c>
      <c r="RW35" s="29">
        <v>0</v>
      </c>
      <c r="RX35" s="29">
        <v>0</v>
      </c>
      <c r="RY35" s="29">
        <v>0</v>
      </c>
      <c r="RZ35" s="29">
        <v>0</v>
      </c>
      <c r="SA35" s="29">
        <v>0</v>
      </c>
      <c r="SB35" s="29">
        <v>0</v>
      </c>
      <c r="SC35" s="29">
        <v>0</v>
      </c>
      <c r="SD35" s="29">
        <v>0</v>
      </c>
      <c r="SE35" s="29">
        <v>0</v>
      </c>
      <c r="SF35" s="29">
        <v>0</v>
      </c>
      <c r="SG35" s="29">
        <v>0</v>
      </c>
      <c r="SH35" s="29">
        <v>0</v>
      </c>
      <c r="SI35" s="29">
        <v>0</v>
      </c>
      <c r="SJ35" s="29">
        <v>0</v>
      </c>
      <c r="SK35" s="29">
        <v>0</v>
      </c>
      <c r="SL35" s="29">
        <v>0</v>
      </c>
      <c r="SM35" s="29">
        <v>0</v>
      </c>
      <c r="SN35" s="29">
        <v>0</v>
      </c>
      <c r="SO35" s="29">
        <v>0</v>
      </c>
      <c r="SP35" s="29">
        <v>0</v>
      </c>
      <c r="SQ35" s="29">
        <v>0</v>
      </c>
      <c r="SR35" s="29">
        <v>0</v>
      </c>
      <c r="SS35" s="29">
        <v>0</v>
      </c>
      <c r="ST35" s="29">
        <v>0</v>
      </c>
      <c r="SU35" s="29">
        <v>0</v>
      </c>
      <c r="SV35" s="29">
        <v>0</v>
      </c>
      <c r="SW35" s="29">
        <v>0</v>
      </c>
      <c r="SX35" s="29">
        <v>0</v>
      </c>
      <c r="SY35" s="29">
        <v>0</v>
      </c>
      <c r="SZ35" s="29">
        <v>0</v>
      </c>
      <c r="TA35" s="29">
        <v>0</v>
      </c>
      <c r="TB35" s="29">
        <v>0</v>
      </c>
      <c r="TC35" s="29">
        <v>0</v>
      </c>
      <c r="TD35" s="29">
        <v>0</v>
      </c>
      <c r="TE35" s="29">
        <v>0</v>
      </c>
      <c r="TF35" s="29">
        <v>0</v>
      </c>
      <c r="TG35" s="29">
        <v>0</v>
      </c>
      <c r="TH35" s="29">
        <v>0</v>
      </c>
      <c r="TI35" s="29">
        <v>0</v>
      </c>
      <c r="TJ35" s="29">
        <v>0</v>
      </c>
      <c r="TK35" s="29">
        <v>0</v>
      </c>
      <c r="TL35" s="29">
        <v>0</v>
      </c>
      <c r="TM35" s="29">
        <v>0</v>
      </c>
      <c r="TN35" s="29">
        <v>0</v>
      </c>
      <c r="TO35" s="29">
        <v>0</v>
      </c>
      <c r="TP35" s="29">
        <v>0</v>
      </c>
      <c r="TQ35" s="29">
        <v>0</v>
      </c>
      <c r="TR35" s="29">
        <v>0</v>
      </c>
      <c r="TS35" s="29">
        <v>0</v>
      </c>
      <c r="TT35" s="29">
        <v>0</v>
      </c>
      <c r="TU35" s="29">
        <v>0</v>
      </c>
      <c r="TV35" s="29">
        <v>0</v>
      </c>
      <c r="TW35" s="29">
        <v>0</v>
      </c>
      <c r="TX35" s="29">
        <v>0</v>
      </c>
      <c r="TY35" s="29">
        <v>0</v>
      </c>
      <c r="TZ35" s="29">
        <v>0</v>
      </c>
      <c r="UA35" s="29">
        <v>0</v>
      </c>
      <c r="UB35" s="29">
        <v>0</v>
      </c>
      <c r="UC35" s="29">
        <v>0</v>
      </c>
      <c r="UD35" s="29">
        <v>0</v>
      </c>
      <c r="UE35" s="29">
        <v>0</v>
      </c>
      <c r="UF35" s="29">
        <v>0</v>
      </c>
      <c r="UG35" s="29">
        <v>0</v>
      </c>
      <c r="UH35" s="29">
        <v>0</v>
      </c>
      <c r="UI35" s="29">
        <v>0</v>
      </c>
      <c r="UJ35" s="29">
        <v>0</v>
      </c>
      <c r="UK35" s="29">
        <v>0</v>
      </c>
      <c r="UL35" s="29">
        <v>0</v>
      </c>
      <c r="UM35" s="29">
        <v>0</v>
      </c>
      <c r="UN35" s="29">
        <v>0</v>
      </c>
      <c r="UO35" s="29">
        <v>0</v>
      </c>
      <c r="UP35" s="29">
        <v>0</v>
      </c>
      <c r="UQ35" s="29">
        <v>0</v>
      </c>
      <c r="UR35" s="29">
        <v>0</v>
      </c>
      <c r="US35" s="29">
        <v>0</v>
      </c>
      <c r="UT35" s="29">
        <v>0</v>
      </c>
      <c r="UU35" s="29">
        <v>0</v>
      </c>
      <c r="UV35" s="29">
        <v>0</v>
      </c>
      <c r="UW35" s="29">
        <v>0</v>
      </c>
      <c r="UX35" s="29">
        <v>0</v>
      </c>
      <c r="UY35" s="29">
        <v>0</v>
      </c>
      <c r="UZ35" s="29">
        <v>0</v>
      </c>
      <c r="VA35" s="29">
        <v>0</v>
      </c>
      <c r="VB35" s="29">
        <v>0</v>
      </c>
      <c r="VC35" s="29">
        <v>0</v>
      </c>
      <c r="VD35" s="29">
        <v>0</v>
      </c>
      <c r="VE35" s="29">
        <v>0</v>
      </c>
      <c r="VF35" s="29">
        <v>0</v>
      </c>
      <c r="VG35" s="29">
        <v>0</v>
      </c>
      <c r="VH35" s="29">
        <v>0</v>
      </c>
      <c r="VI35" s="29">
        <v>0</v>
      </c>
      <c r="VJ35" s="29">
        <v>0</v>
      </c>
      <c r="VK35" s="29">
        <v>0</v>
      </c>
      <c r="VL35" s="29">
        <v>0</v>
      </c>
      <c r="VM35" s="29">
        <v>0</v>
      </c>
      <c r="VN35" s="29">
        <v>0</v>
      </c>
      <c r="VO35" s="29">
        <v>0</v>
      </c>
      <c r="VP35" s="29">
        <v>0</v>
      </c>
      <c r="VQ35" s="29">
        <v>0</v>
      </c>
      <c r="VR35" s="29">
        <v>0</v>
      </c>
      <c r="VS35" s="29">
        <v>0</v>
      </c>
      <c r="VT35" s="29">
        <v>0</v>
      </c>
      <c r="VU35" s="29">
        <v>0</v>
      </c>
      <c r="VV35" s="29">
        <v>0</v>
      </c>
      <c r="VW35" s="29">
        <v>0</v>
      </c>
      <c r="VX35" s="29">
        <v>0</v>
      </c>
      <c r="VY35" s="29">
        <v>0</v>
      </c>
      <c r="VZ35" s="29">
        <v>0</v>
      </c>
      <c r="WA35" s="29">
        <v>0</v>
      </c>
      <c r="WB35" s="29">
        <v>0</v>
      </c>
      <c r="WC35" s="29">
        <v>0</v>
      </c>
      <c r="WD35" s="29">
        <v>0</v>
      </c>
      <c r="WE35" s="29">
        <v>0</v>
      </c>
      <c r="WF35" s="29">
        <v>0</v>
      </c>
      <c r="WG35" s="29">
        <v>0</v>
      </c>
      <c r="WH35" s="29">
        <v>0</v>
      </c>
      <c r="WI35" s="29">
        <v>0</v>
      </c>
      <c r="WJ35" s="29">
        <v>0</v>
      </c>
      <c r="WK35" s="29">
        <v>0</v>
      </c>
      <c r="WL35" s="29">
        <v>0</v>
      </c>
      <c r="WM35" s="29">
        <v>0</v>
      </c>
      <c r="WN35" s="29">
        <v>0</v>
      </c>
      <c r="WO35" s="29">
        <v>0</v>
      </c>
      <c r="WP35" s="29">
        <v>0</v>
      </c>
      <c r="WQ35" s="29">
        <v>0</v>
      </c>
      <c r="WR35" s="29">
        <v>0</v>
      </c>
      <c r="WS35" s="29">
        <v>0</v>
      </c>
      <c r="WT35" s="29">
        <v>0</v>
      </c>
      <c r="WU35" s="29">
        <v>0</v>
      </c>
      <c r="WV35" s="29">
        <v>0</v>
      </c>
      <c r="WW35" s="29">
        <v>0</v>
      </c>
      <c r="WX35" s="29">
        <v>0</v>
      </c>
      <c r="WY35" s="29">
        <v>0</v>
      </c>
      <c r="WZ35" s="29">
        <v>0</v>
      </c>
      <c r="XA35" s="29">
        <v>0</v>
      </c>
      <c r="XB35" s="29">
        <v>0</v>
      </c>
      <c r="XC35" s="29">
        <v>0</v>
      </c>
      <c r="XD35" s="29">
        <v>0</v>
      </c>
      <c r="XE35" s="29">
        <v>0</v>
      </c>
      <c r="XF35" s="29">
        <v>0</v>
      </c>
      <c r="XG35" s="29">
        <v>0</v>
      </c>
      <c r="XH35" s="29">
        <v>0</v>
      </c>
      <c r="XI35" s="29">
        <v>0</v>
      </c>
      <c r="XJ35" s="29">
        <v>0</v>
      </c>
      <c r="XK35" s="29">
        <v>0</v>
      </c>
      <c r="XL35" s="29">
        <v>0</v>
      </c>
      <c r="XM35" s="29">
        <v>0</v>
      </c>
      <c r="XN35" s="29">
        <v>0</v>
      </c>
      <c r="XO35" s="29">
        <v>0</v>
      </c>
      <c r="XP35" s="29">
        <v>0</v>
      </c>
      <c r="XQ35" s="29">
        <v>0</v>
      </c>
      <c r="XR35" s="29">
        <v>0</v>
      </c>
      <c r="XS35" s="29">
        <v>0</v>
      </c>
      <c r="XT35" s="29">
        <v>0</v>
      </c>
      <c r="XU35" s="29">
        <v>0</v>
      </c>
      <c r="XV35" s="29">
        <v>0</v>
      </c>
      <c r="XW35" s="29">
        <v>0</v>
      </c>
      <c r="XX35" s="29">
        <v>0</v>
      </c>
      <c r="XY35" s="29">
        <v>0</v>
      </c>
      <c r="XZ35" s="29">
        <v>0</v>
      </c>
      <c r="YA35" s="29">
        <v>0</v>
      </c>
      <c r="YB35" s="29">
        <v>0</v>
      </c>
      <c r="YC35" s="29">
        <v>0</v>
      </c>
      <c r="YD35" s="29">
        <v>0</v>
      </c>
      <c r="YE35" s="29">
        <v>0</v>
      </c>
      <c r="YF35" s="29">
        <v>0</v>
      </c>
      <c r="YG35" s="29">
        <v>0</v>
      </c>
      <c r="YH35" s="29">
        <v>0</v>
      </c>
      <c r="YI35" s="29">
        <v>0</v>
      </c>
      <c r="YJ35" s="29">
        <v>0</v>
      </c>
      <c r="YK35" s="29">
        <v>0</v>
      </c>
      <c r="YL35" s="29">
        <v>0</v>
      </c>
      <c r="YM35" s="29">
        <v>0</v>
      </c>
      <c r="YN35" s="29">
        <v>0</v>
      </c>
      <c r="YO35" s="29">
        <v>0</v>
      </c>
      <c r="YP35" s="29">
        <v>0</v>
      </c>
      <c r="YQ35" s="29">
        <v>0</v>
      </c>
      <c r="YR35" s="29">
        <v>0</v>
      </c>
      <c r="YS35" s="29">
        <v>0</v>
      </c>
      <c r="YT35" s="29">
        <v>0</v>
      </c>
      <c r="YU35" s="29">
        <v>0</v>
      </c>
      <c r="YV35" s="29">
        <v>0</v>
      </c>
      <c r="YW35" s="29">
        <v>0</v>
      </c>
      <c r="YX35" s="29">
        <v>0</v>
      </c>
      <c r="YY35" s="29">
        <v>0</v>
      </c>
      <c r="YZ35" s="29">
        <v>0</v>
      </c>
      <c r="ZA35" s="29">
        <v>0</v>
      </c>
      <c r="ZB35" s="29">
        <v>0</v>
      </c>
      <c r="ZC35" s="29">
        <v>0</v>
      </c>
      <c r="ZD35" s="29">
        <v>0</v>
      </c>
      <c r="ZE35" s="29">
        <v>0</v>
      </c>
      <c r="ZF35" s="29">
        <v>0</v>
      </c>
    </row>
    <row r="36" spans="2:682" s="29" customFormat="1" ht="16.5" customHeight="1" x14ac:dyDescent="0.25">
      <c r="B36" s="22" t="s">
        <v>42</v>
      </c>
      <c r="C36" s="57">
        <v>0</v>
      </c>
      <c r="D36" s="57">
        <v>0</v>
      </c>
      <c r="E36" s="44">
        <v>0</v>
      </c>
      <c r="F36" s="44">
        <v>0</v>
      </c>
      <c r="G36" s="57">
        <v>0</v>
      </c>
      <c r="H36" s="57">
        <v>0</v>
      </c>
      <c r="I36" s="44">
        <v>0</v>
      </c>
      <c r="J36" s="44">
        <v>0</v>
      </c>
      <c r="K36" s="57">
        <v>0</v>
      </c>
      <c r="L36" s="57">
        <v>0</v>
      </c>
      <c r="M36" s="44">
        <v>0</v>
      </c>
      <c r="N36" s="44">
        <v>0</v>
      </c>
      <c r="O36" s="57">
        <v>0</v>
      </c>
      <c r="P36" s="57">
        <v>0</v>
      </c>
      <c r="Q36" s="44">
        <v>0</v>
      </c>
      <c r="R36" s="44">
        <v>0</v>
      </c>
      <c r="S36" s="57">
        <v>0</v>
      </c>
      <c r="T36" s="57">
        <v>0</v>
      </c>
      <c r="U36" s="44">
        <v>0</v>
      </c>
      <c r="V36" s="44">
        <v>0</v>
      </c>
      <c r="W36" s="57">
        <v>0</v>
      </c>
      <c r="X36" s="57">
        <v>0</v>
      </c>
      <c r="Y36" s="44">
        <v>0</v>
      </c>
      <c r="Z36" s="44">
        <v>0</v>
      </c>
      <c r="AA36" s="57">
        <v>0</v>
      </c>
      <c r="AB36" s="57">
        <v>0</v>
      </c>
      <c r="AC36" s="44">
        <v>0</v>
      </c>
      <c r="AD36" s="44">
        <v>0</v>
      </c>
      <c r="AE36" s="57">
        <v>0</v>
      </c>
      <c r="AF36" s="57">
        <v>0</v>
      </c>
      <c r="AG36" s="44">
        <v>0</v>
      </c>
      <c r="AH36" s="44">
        <v>0</v>
      </c>
      <c r="AI36" s="57">
        <v>0</v>
      </c>
      <c r="AJ36" s="57">
        <v>0</v>
      </c>
      <c r="AK36" s="44">
        <v>0</v>
      </c>
      <c r="AL36" s="44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58">
        <v>0</v>
      </c>
      <c r="CE36" s="57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44">
        <v>0</v>
      </c>
      <c r="DH36" s="44">
        <v>0</v>
      </c>
      <c r="DI36" s="44">
        <v>0</v>
      </c>
      <c r="DJ36" s="44">
        <v>0</v>
      </c>
      <c r="DK36" s="44">
        <v>0</v>
      </c>
      <c r="DL36" s="44">
        <v>0</v>
      </c>
      <c r="DM36" s="44">
        <v>0</v>
      </c>
      <c r="DN36" s="44">
        <v>0</v>
      </c>
      <c r="DO36" s="44">
        <v>0</v>
      </c>
      <c r="DP36" s="44">
        <v>0</v>
      </c>
      <c r="DQ36" s="44">
        <v>0</v>
      </c>
      <c r="DR36" s="58">
        <v>0</v>
      </c>
      <c r="DS36" s="57">
        <v>0</v>
      </c>
      <c r="DT36" s="44">
        <v>0</v>
      </c>
      <c r="DU36" s="44">
        <v>0</v>
      </c>
      <c r="DV36" s="44">
        <v>0</v>
      </c>
      <c r="DW36" s="44">
        <v>0</v>
      </c>
      <c r="DX36" s="44">
        <v>0</v>
      </c>
      <c r="DY36" s="44">
        <v>0</v>
      </c>
      <c r="DZ36" s="44">
        <v>0</v>
      </c>
      <c r="EA36" s="44">
        <v>0</v>
      </c>
      <c r="EB36" s="44">
        <v>0</v>
      </c>
      <c r="EC36" s="44">
        <v>0</v>
      </c>
      <c r="ED36" s="44">
        <v>0</v>
      </c>
      <c r="EE36" s="44">
        <v>0</v>
      </c>
      <c r="EF36" s="44">
        <v>0</v>
      </c>
      <c r="EG36" s="44">
        <v>0</v>
      </c>
      <c r="EH36" s="44">
        <v>0</v>
      </c>
      <c r="EI36" s="44">
        <v>0</v>
      </c>
      <c r="EJ36" s="44">
        <v>0</v>
      </c>
      <c r="EK36" s="44">
        <v>0</v>
      </c>
      <c r="EL36" s="44">
        <v>0</v>
      </c>
      <c r="EM36" s="44">
        <v>0</v>
      </c>
      <c r="EN36" s="44">
        <v>0</v>
      </c>
      <c r="EO36" s="44">
        <v>0</v>
      </c>
      <c r="EP36" s="44">
        <v>0</v>
      </c>
      <c r="EQ36" s="44">
        <v>0</v>
      </c>
      <c r="ER36" s="44">
        <v>0</v>
      </c>
      <c r="ES36" s="44">
        <v>0</v>
      </c>
      <c r="ET36" s="44">
        <v>0</v>
      </c>
      <c r="EU36" s="44">
        <v>0</v>
      </c>
      <c r="EV36" s="44">
        <v>0</v>
      </c>
      <c r="EW36" s="44">
        <v>0</v>
      </c>
      <c r="EX36" s="44">
        <v>0</v>
      </c>
      <c r="EY36" s="44">
        <v>0</v>
      </c>
      <c r="EZ36" s="44">
        <v>0</v>
      </c>
      <c r="FA36" s="44">
        <v>0</v>
      </c>
      <c r="FB36" s="44">
        <v>0</v>
      </c>
      <c r="FC36" s="44">
        <v>0</v>
      </c>
      <c r="FD36" s="44">
        <v>0</v>
      </c>
      <c r="FE36" s="44">
        <v>0</v>
      </c>
      <c r="FF36" s="58">
        <v>0</v>
      </c>
      <c r="FG36" s="57">
        <v>5.1638427976286039E-5</v>
      </c>
      <c r="FH36" s="44">
        <v>0</v>
      </c>
      <c r="FI36" s="44">
        <v>0</v>
      </c>
      <c r="FJ36" s="44">
        <v>3.4425618650857359E-5</v>
      </c>
      <c r="FK36" s="44">
        <v>1.5916228221612982E-5</v>
      </c>
      <c r="FL36" s="44">
        <v>3.8907483030925505E-6</v>
      </c>
      <c r="FM36" s="44">
        <v>0</v>
      </c>
      <c r="FN36" s="44">
        <v>3.1434367429028498E-6</v>
      </c>
      <c r="FO36" s="44">
        <v>0</v>
      </c>
      <c r="FP36" s="44">
        <v>0</v>
      </c>
      <c r="FQ36" s="44">
        <v>0</v>
      </c>
      <c r="FR36" s="44">
        <v>0</v>
      </c>
      <c r="FS36" s="44">
        <v>0</v>
      </c>
      <c r="FT36" s="44">
        <v>0</v>
      </c>
      <c r="FU36" s="44">
        <v>1.7463135009165853E-5</v>
      </c>
      <c r="FV36" s="44">
        <v>5.8210448514728341E-6</v>
      </c>
      <c r="FW36" s="44">
        <v>0</v>
      </c>
      <c r="FX36" s="44">
        <v>0</v>
      </c>
      <c r="FY36" s="44">
        <v>0</v>
      </c>
      <c r="FZ36" s="44">
        <v>0</v>
      </c>
      <c r="GA36" s="44">
        <v>0</v>
      </c>
      <c r="GB36" s="44">
        <v>0</v>
      </c>
      <c r="GC36" s="44">
        <v>0</v>
      </c>
      <c r="GD36" s="44">
        <v>0</v>
      </c>
      <c r="GE36" s="44">
        <v>0</v>
      </c>
      <c r="GF36" s="44">
        <v>0</v>
      </c>
      <c r="GG36" s="44">
        <v>0</v>
      </c>
      <c r="GH36" s="44">
        <v>0</v>
      </c>
      <c r="GI36" s="44">
        <v>0</v>
      </c>
      <c r="GJ36" s="44">
        <v>0</v>
      </c>
      <c r="GK36" s="44">
        <v>0</v>
      </c>
      <c r="GL36" s="44">
        <v>1.2776493094861507E-2</v>
      </c>
      <c r="GM36" s="44">
        <v>2.5611445380491205E-5</v>
      </c>
      <c r="GN36" s="44">
        <v>0</v>
      </c>
      <c r="GO36" s="44">
        <v>0</v>
      </c>
      <c r="GP36" s="44">
        <v>0</v>
      </c>
      <c r="GQ36" s="44">
        <v>2.5611446471884847E-4</v>
      </c>
      <c r="GR36" s="44">
        <v>0</v>
      </c>
      <c r="GS36" s="44">
        <v>0</v>
      </c>
      <c r="GT36" s="58">
        <v>0</v>
      </c>
      <c r="GU36" s="57">
        <v>0</v>
      </c>
      <c r="GV36" s="44">
        <v>0</v>
      </c>
      <c r="GW36" s="44">
        <v>0</v>
      </c>
      <c r="GX36" s="44">
        <v>0</v>
      </c>
      <c r="GY36" s="44">
        <v>0</v>
      </c>
      <c r="GZ36" s="44">
        <v>0</v>
      </c>
      <c r="HA36" s="44">
        <v>0</v>
      </c>
      <c r="HB36" s="44">
        <v>0</v>
      </c>
      <c r="HC36" s="44">
        <v>0</v>
      </c>
      <c r="HD36" s="44">
        <v>0</v>
      </c>
      <c r="HE36" s="44">
        <v>0</v>
      </c>
      <c r="HF36" s="44">
        <v>0</v>
      </c>
      <c r="HG36" s="44">
        <v>0</v>
      </c>
      <c r="HH36" s="44">
        <v>0</v>
      </c>
      <c r="HI36" s="44">
        <v>0</v>
      </c>
      <c r="HJ36" s="44">
        <v>0</v>
      </c>
      <c r="HK36" s="44">
        <v>0</v>
      </c>
      <c r="HL36" s="44">
        <v>0</v>
      </c>
      <c r="HM36" s="44">
        <v>0</v>
      </c>
      <c r="HN36" s="44">
        <v>0</v>
      </c>
      <c r="HO36" s="44">
        <v>0</v>
      </c>
      <c r="HP36" s="44">
        <v>0</v>
      </c>
      <c r="HQ36" s="44">
        <v>0</v>
      </c>
      <c r="HR36" s="44">
        <v>0</v>
      </c>
      <c r="HS36" s="44">
        <v>0</v>
      </c>
      <c r="HT36" s="44">
        <v>0</v>
      </c>
      <c r="HU36" s="44">
        <v>0</v>
      </c>
      <c r="HV36" s="44">
        <v>0</v>
      </c>
      <c r="HW36" s="44">
        <v>0</v>
      </c>
      <c r="HX36" s="44">
        <v>0</v>
      </c>
      <c r="HY36" s="44">
        <v>0</v>
      </c>
      <c r="HZ36" s="44">
        <v>0</v>
      </c>
      <c r="IA36" s="44">
        <v>0</v>
      </c>
      <c r="IB36" s="44">
        <v>0</v>
      </c>
      <c r="IC36" s="44">
        <v>0</v>
      </c>
      <c r="ID36" s="44">
        <v>0</v>
      </c>
      <c r="IE36" s="44">
        <v>0</v>
      </c>
      <c r="IF36" s="44">
        <v>0</v>
      </c>
      <c r="IG36" s="44">
        <v>0</v>
      </c>
      <c r="IH36" s="58">
        <v>0</v>
      </c>
      <c r="II36" s="57">
        <v>0</v>
      </c>
      <c r="IJ36" s="44">
        <v>0</v>
      </c>
      <c r="IK36" s="44">
        <v>0</v>
      </c>
      <c r="IL36" s="44">
        <v>0</v>
      </c>
      <c r="IM36" s="44">
        <v>0</v>
      </c>
      <c r="IN36" s="44">
        <v>0</v>
      </c>
      <c r="IO36" s="44">
        <v>0</v>
      </c>
      <c r="IP36" s="44">
        <v>0</v>
      </c>
      <c r="IQ36" s="44">
        <v>0</v>
      </c>
      <c r="IR36" s="44">
        <v>0</v>
      </c>
      <c r="IS36" s="44">
        <v>0</v>
      </c>
      <c r="IT36" s="44">
        <v>0</v>
      </c>
      <c r="IU36" s="44">
        <v>0</v>
      </c>
      <c r="IV36" s="44">
        <v>0</v>
      </c>
      <c r="IW36" s="44">
        <v>0</v>
      </c>
      <c r="IX36" s="44">
        <v>0</v>
      </c>
      <c r="IY36" s="44">
        <v>0</v>
      </c>
      <c r="IZ36" s="44">
        <v>0</v>
      </c>
      <c r="JA36" s="44">
        <v>0</v>
      </c>
      <c r="JB36" s="44">
        <v>0</v>
      </c>
      <c r="JC36" s="44">
        <v>0</v>
      </c>
      <c r="JD36" s="44">
        <v>0</v>
      </c>
      <c r="JE36" s="44">
        <v>0</v>
      </c>
      <c r="JF36" s="44">
        <v>0</v>
      </c>
      <c r="JG36" s="44">
        <v>0</v>
      </c>
      <c r="JH36" s="44">
        <v>0</v>
      </c>
      <c r="JI36" s="44">
        <v>0</v>
      </c>
      <c r="JJ36" s="44">
        <v>0</v>
      </c>
      <c r="JK36" s="44">
        <v>0</v>
      </c>
      <c r="JL36" s="44">
        <v>0</v>
      </c>
      <c r="JM36" s="44">
        <v>0</v>
      </c>
      <c r="JN36" s="44">
        <v>0</v>
      </c>
      <c r="JO36" s="44">
        <v>0</v>
      </c>
      <c r="JP36" s="44">
        <v>0</v>
      </c>
      <c r="JQ36" s="44">
        <v>0</v>
      </c>
      <c r="JR36" s="44">
        <v>0</v>
      </c>
      <c r="JS36" s="44">
        <v>0</v>
      </c>
      <c r="JT36" s="44">
        <v>0</v>
      </c>
      <c r="JU36" s="44">
        <v>0</v>
      </c>
      <c r="JV36" s="58">
        <v>0</v>
      </c>
      <c r="JW36" s="57">
        <v>0</v>
      </c>
      <c r="JX36" s="44">
        <v>0</v>
      </c>
      <c r="JY36" s="44">
        <v>0</v>
      </c>
      <c r="JZ36" s="44">
        <v>0</v>
      </c>
      <c r="KA36" s="44">
        <v>0</v>
      </c>
      <c r="KB36" s="44">
        <v>0</v>
      </c>
      <c r="KC36" s="44">
        <v>0</v>
      </c>
      <c r="KD36" s="44">
        <v>0</v>
      </c>
      <c r="KE36" s="44">
        <v>0</v>
      </c>
      <c r="KF36" s="44">
        <v>0</v>
      </c>
      <c r="KG36" s="44">
        <v>0</v>
      </c>
      <c r="KH36" s="44">
        <v>0</v>
      </c>
      <c r="KI36" s="44">
        <v>0</v>
      </c>
      <c r="KJ36" s="44">
        <v>0</v>
      </c>
      <c r="KK36" s="44">
        <v>0</v>
      </c>
      <c r="KL36" s="44">
        <v>0</v>
      </c>
      <c r="KM36" s="44">
        <v>0</v>
      </c>
      <c r="KN36" s="44">
        <v>0</v>
      </c>
      <c r="KO36" s="44">
        <v>0</v>
      </c>
      <c r="KP36" s="44">
        <v>0</v>
      </c>
      <c r="KQ36" s="44">
        <v>0</v>
      </c>
      <c r="KR36" s="44">
        <v>0</v>
      </c>
      <c r="KS36" s="44">
        <v>0</v>
      </c>
      <c r="KT36" s="44">
        <v>0</v>
      </c>
      <c r="KU36" s="44">
        <v>0</v>
      </c>
      <c r="KV36" s="44">
        <v>0</v>
      </c>
      <c r="KW36" s="44">
        <v>0</v>
      </c>
      <c r="KX36" s="44">
        <v>0</v>
      </c>
      <c r="KY36" s="44">
        <v>0</v>
      </c>
      <c r="KZ36" s="44">
        <v>0</v>
      </c>
      <c r="LA36" s="44">
        <v>0</v>
      </c>
      <c r="LB36" s="44">
        <v>0</v>
      </c>
      <c r="LC36" s="44">
        <v>0</v>
      </c>
      <c r="LD36" s="44">
        <v>0</v>
      </c>
      <c r="LE36" s="44">
        <v>0</v>
      </c>
      <c r="LF36" s="44">
        <v>0</v>
      </c>
      <c r="LG36" s="44">
        <v>0</v>
      </c>
      <c r="LH36" s="44">
        <v>0</v>
      </c>
      <c r="LI36" s="44">
        <v>0</v>
      </c>
      <c r="LJ36" s="58">
        <v>0</v>
      </c>
      <c r="LK36" s="57">
        <v>0</v>
      </c>
      <c r="LL36" s="44">
        <v>0</v>
      </c>
      <c r="LM36" s="44">
        <v>0</v>
      </c>
      <c r="LN36" s="44">
        <v>0</v>
      </c>
      <c r="LO36" s="44">
        <v>0</v>
      </c>
      <c r="LP36" s="44">
        <v>0</v>
      </c>
      <c r="LQ36" s="44">
        <v>0</v>
      </c>
      <c r="LR36" s="44">
        <v>0</v>
      </c>
      <c r="LS36" s="44">
        <v>0</v>
      </c>
      <c r="LT36" s="44">
        <v>0</v>
      </c>
      <c r="LU36" s="44">
        <v>0</v>
      </c>
      <c r="LV36" s="44">
        <v>0</v>
      </c>
      <c r="LW36" s="44">
        <v>0</v>
      </c>
      <c r="LX36" s="44">
        <v>0</v>
      </c>
      <c r="LY36" s="44">
        <v>0</v>
      </c>
      <c r="LZ36" s="44">
        <v>0</v>
      </c>
      <c r="MA36" s="44">
        <v>0</v>
      </c>
      <c r="MB36" s="44">
        <v>0</v>
      </c>
      <c r="MC36" s="44">
        <v>0</v>
      </c>
      <c r="MD36" s="44">
        <v>0</v>
      </c>
      <c r="ME36" s="44">
        <v>0</v>
      </c>
      <c r="MF36" s="44">
        <v>0</v>
      </c>
      <c r="MG36" s="44">
        <v>0</v>
      </c>
      <c r="MH36" s="44">
        <v>0</v>
      </c>
      <c r="MI36" s="44">
        <v>0</v>
      </c>
      <c r="MJ36" s="44">
        <v>0</v>
      </c>
      <c r="MK36" s="44">
        <v>0</v>
      </c>
      <c r="ML36" s="44">
        <v>0</v>
      </c>
      <c r="MM36" s="44">
        <v>0</v>
      </c>
      <c r="MN36" s="44">
        <v>0</v>
      </c>
      <c r="MO36" s="44">
        <v>0</v>
      </c>
      <c r="MP36" s="44">
        <v>0</v>
      </c>
      <c r="MQ36" s="44">
        <v>0</v>
      </c>
      <c r="MR36" s="44">
        <v>0</v>
      </c>
      <c r="MS36" s="44">
        <v>0</v>
      </c>
      <c r="MT36" s="44">
        <v>0</v>
      </c>
      <c r="MU36" s="44">
        <v>0</v>
      </c>
      <c r="MV36" s="44">
        <v>0</v>
      </c>
      <c r="MW36" s="44">
        <v>0</v>
      </c>
      <c r="MX36" s="58">
        <v>0</v>
      </c>
      <c r="MY36" s="53">
        <v>0</v>
      </c>
      <c r="MZ36" s="53">
        <v>0</v>
      </c>
      <c r="NA36" s="53">
        <v>0</v>
      </c>
      <c r="NB36" s="53">
        <v>0</v>
      </c>
      <c r="NC36" s="53">
        <v>0</v>
      </c>
      <c r="ND36" s="53">
        <v>0</v>
      </c>
      <c r="NE36" s="53">
        <v>0</v>
      </c>
      <c r="NF36" s="53">
        <v>0</v>
      </c>
      <c r="NG36" s="53">
        <v>0</v>
      </c>
      <c r="NH36" s="53">
        <v>0</v>
      </c>
      <c r="NI36" s="53">
        <v>0</v>
      </c>
      <c r="NJ36" s="53">
        <v>0</v>
      </c>
      <c r="NK36" s="53">
        <v>0</v>
      </c>
      <c r="NL36" s="53">
        <v>0</v>
      </c>
      <c r="NM36" s="53">
        <v>0</v>
      </c>
      <c r="NN36" s="53">
        <v>0</v>
      </c>
      <c r="NO36" s="53">
        <v>0</v>
      </c>
      <c r="NP36" s="53">
        <v>0</v>
      </c>
      <c r="NQ36" s="53">
        <v>0</v>
      </c>
      <c r="NR36" s="53">
        <v>0</v>
      </c>
      <c r="NS36" s="53">
        <v>0</v>
      </c>
      <c r="NT36" s="53">
        <v>0</v>
      </c>
      <c r="NU36" s="53">
        <v>0</v>
      </c>
      <c r="NV36" s="53">
        <v>0</v>
      </c>
      <c r="NW36" s="53">
        <v>0</v>
      </c>
      <c r="NX36" s="53">
        <v>0</v>
      </c>
      <c r="NY36" s="53">
        <v>0</v>
      </c>
      <c r="NZ36" s="53">
        <v>0</v>
      </c>
      <c r="OA36" s="53">
        <v>0</v>
      </c>
      <c r="OB36" s="53">
        <v>0</v>
      </c>
      <c r="OC36" s="53">
        <v>0</v>
      </c>
      <c r="OD36" s="53">
        <v>0</v>
      </c>
      <c r="OE36" s="53">
        <v>0</v>
      </c>
      <c r="OF36" s="53">
        <v>0</v>
      </c>
      <c r="OG36" s="53">
        <v>0</v>
      </c>
      <c r="OH36" s="53">
        <v>0</v>
      </c>
      <c r="OI36" s="53">
        <v>0</v>
      </c>
      <c r="OJ36" s="53">
        <v>0</v>
      </c>
      <c r="OK36" s="53">
        <v>0</v>
      </c>
      <c r="OL36" s="53">
        <v>0</v>
      </c>
      <c r="OM36" s="29">
        <v>0</v>
      </c>
      <c r="ON36" s="29">
        <v>0</v>
      </c>
      <c r="OO36" s="29">
        <v>0</v>
      </c>
      <c r="OP36" s="29">
        <v>0</v>
      </c>
      <c r="OQ36" s="29">
        <v>0</v>
      </c>
      <c r="OR36" s="29">
        <v>0</v>
      </c>
      <c r="OS36" s="29">
        <v>0</v>
      </c>
      <c r="OT36" s="29">
        <v>0</v>
      </c>
      <c r="OU36" s="29">
        <v>0</v>
      </c>
      <c r="OV36" s="29">
        <v>0</v>
      </c>
      <c r="OW36" s="29">
        <v>0</v>
      </c>
      <c r="OX36" s="29">
        <v>0</v>
      </c>
      <c r="OY36" s="29">
        <v>0</v>
      </c>
      <c r="OZ36" s="29">
        <v>0</v>
      </c>
      <c r="PA36" s="29">
        <v>0</v>
      </c>
      <c r="PB36" s="29">
        <v>0</v>
      </c>
      <c r="PC36" s="29">
        <v>0</v>
      </c>
      <c r="PD36" s="29">
        <v>0</v>
      </c>
      <c r="PE36" s="29">
        <v>0</v>
      </c>
      <c r="PF36" s="29">
        <v>0</v>
      </c>
      <c r="PG36" s="29">
        <v>0</v>
      </c>
      <c r="PH36" s="29">
        <v>0</v>
      </c>
      <c r="PI36" s="29">
        <v>0</v>
      </c>
      <c r="PJ36" s="29">
        <v>0</v>
      </c>
      <c r="PK36" s="29">
        <v>0</v>
      </c>
      <c r="PL36" s="29">
        <v>0</v>
      </c>
      <c r="PM36" s="29">
        <v>0</v>
      </c>
      <c r="PN36" s="29">
        <v>0</v>
      </c>
      <c r="PO36" s="29">
        <v>0</v>
      </c>
      <c r="PP36" s="29">
        <v>0</v>
      </c>
      <c r="PQ36" s="29">
        <v>0</v>
      </c>
      <c r="PR36" s="29">
        <v>0</v>
      </c>
      <c r="PS36" s="29">
        <v>0</v>
      </c>
      <c r="PT36" s="29">
        <v>0</v>
      </c>
      <c r="PU36" s="29">
        <v>0</v>
      </c>
      <c r="PV36" s="29">
        <v>0</v>
      </c>
      <c r="PW36" s="29">
        <v>0</v>
      </c>
      <c r="PX36" s="29">
        <v>0</v>
      </c>
      <c r="PY36" s="29">
        <v>0</v>
      </c>
      <c r="PZ36" s="29">
        <v>0</v>
      </c>
      <c r="QA36" s="29">
        <v>1.2454634997993708E-4</v>
      </c>
      <c r="QB36" s="29">
        <v>0</v>
      </c>
      <c r="QC36" s="29">
        <v>0</v>
      </c>
      <c r="QD36" s="29">
        <v>0</v>
      </c>
      <c r="QE36" s="29">
        <v>0</v>
      </c>
      <c r="QF36" s="29">
        <v>0</v>
      </c>
      <c r="QG36" s="29">
        <v>0</v>
      </c>
      <c r="QH36" s="29">
        <v>0</v>
      </c>
      <c r="QI36" s="29">
        <v>0</v>
      </c>
      <c r="QJ36" s="29">
        <v>0</v>
      </c>
      <c r="QK36" s="29">
        <v>0</v>
      </c>
      <c r="QL36" s="29">
        <v>0</v>
      </c>
      <c r="QM36" s="29">
        <v>0</v>
      </c>
      <c r="QN36" s="29">
        <v>0</v>
      </c>
      <c r="QO36" s="29">
        <v>0</v>
      </c>
      <c r="QP36" s="29">
        <v>0</v>
      </c>
      <c r="QQ36" s="29">
        <v>0</v>
      </c>
      <c r="QR36" s="29">
        <v>0</v>
      </c>
      <c r="QS36" s="29">
        <v>0</v>
      </c>
      <c r="QT36" s="29">
        <v>0</v>
      </c>
      <c r="QU36" s="29">
        <v>0</v>
      </c>
      <c r="QV36" s="29">
        <v>0</v>
      </c>
      <c r="QW36" s="29">
        <v>0</v>
      </c>
      <c r="QX36" s="29">
        <v>0</v>
      </c>
      <c r="QY36" s="29">
        <v>0</v>
      </c>
      <c r="QZ36" s="29">
        <v>0</v>
      </c>
      <c r="RA36" s="29">
        <v>0</v>
      </c>
      <c r="RB36" s="29">
        <v>0</v>
      </c>
      <c r="RC36" s="29">
        <v>0</v>
      </c>
      <c r="RD36" s="29">
        <v>0</v>
      </c>
      <c r="RE36" s="29">
        <v>0</v>
      </c>
      <c r="RF36" s="29">
        <v>0</v>
      </c>
      <c r="RG36" s="29">
        <v>0</v>
      </c>
      <c r="RH36" s="29">
        <v>0</v>
      </c>
      <c r="RI36" s="29">
        <v>0</v>
      </c>
      <c r="RJ36" s="29">
        <v>0</v>
      </c>
      <c r="RK36" s="29">
        <v>0</v>
      </c>
      <c r="RL36" s="29">
        <v>0</v>
      </c>
      <c r="RM36" s="29">
        <v>4.9391917884349823E-2</v>
      </c>
      <c r="RN36" s="29">
        <v>3.3440528204664588E-4</v>
      </c>
      <c r="RO36" s="29">
        <v>0</v>
      </c>
      <c r="RP36" s="29">
        <v>0</v>
      </c>
      <c r="RQ36" s="29">
        <v>0</v>
      </c>
      <c r="RR36" s="29">
        <v>0</v>
      </c>
      <c r="RS36" s="29">
        <v>0</v>
      </c>
      <c r="RT36" s="29">
        <v>0</v>
      </c>
      <c r="RU36" s="29">
        <v>0</v>
      </c>
      <c r="RV36" s="29">
        <v>0</v>
      </c>
      <c r="RW36" s="29">
        <v>0</v>
      </c>
      <c r="RX36" s="29">
        <v>0</v>
      </c>
      <c r="RY36" s="29">
        <v>0</v>
      </c>
      <c r="RZ36" s="29">
        <v>0</v>
      </c>
      <c r="SA36" s="29">
        <v>0</v>
      </c>
      <c r="SB36" s="29">
        <v>0</v>
      </c>
      <c r="SC36" s="29">
        <v>0</v>
      </c>
      <c r="SD36" s="29">
        <v>0</v>
      </c>
      <c r="SE36" s="29">
        <v>0</v>
      </c>
      <c r="SF36" s="29">
        <v>0</v>
      </c>
      <c r="SG36" s="29">
        <v>0</v>
      </c>
      <c r="SH36" s="29">
        <v>0</v>
      </c>
      <c r="SI36" s="29">
        <v>0</v>
      </c>
      <c r="SJ36" s="29">
        <v>0</v>
      </c>
      <c r="SK36" s="29">
        <v>0</v>
      </c>
      <c r="SL36" s="29">
        <v>0</v>
      </c>
      <c r="SM36" s="29">
        <v>0</v>
      </c>
      <c r="SN36" s="29">
        <v>0</v>
      </c>
      <c r="SO36" s="29">
        <v>0</v>
      </c>
      <c r="SP36" s="29">
        <v>0</v>
      </c>
      <c r="SQ36" s="29">
        <v>0</v>
      </c>
      <c r="SR36" s="29">
        <v>0</v>
      </c>
      <c r="SS36" s="29">
        <v>0</v>
      </c>
      <c r="ST36" s="29">
        <v>0</v>
      </c>
      <c r="SU36" s="29">
        <v>0</v>
      </c>
      <c r="SV36" s="29">
        <v>0</v>
      </c>
      <c r="SW36" s="29">
        <v>0</v>
      </c>
      <c r="SX36" s="29">
        <v>0</v>
      </c>
      <c r="SY36" s="29">
        <v>0</v>
      </c>
      <c r="SZ36" s="29">
        <v>0</v>
      </c>
      <c r="TA36" s="29">
        <v>0</v>
      </c>
      <c r="TB36" s="29">
        <v>0</v>
      </c>
      <c r="TC36" s="29">
        <v>0</v>
      </c>
      <c r="TD36" s="29">
        <v>0</v>
      </c>
      <c r="TE36" s="29">
        <v>0</v>
      </c>
      <c r="TF36" s="29">
        <v>0</v>
      </c>
      <c r="TG36" s="29">
        <v>0</v>
      </c>
      <c r="TH36" s="29">
        <v>0</v>
      </c>
      <c r="TI36" s="29">
        <v>0</v>
      </c>
      <c r="TJ36" s="29">
        <v>0</v>
      </c>
      <c r="TK36" s="29">
        <v>0</v>
      </c>
      <c r="TL36" s="29">
        <v>0</v>
      </c>
      <c r="TM36" s="29">
        <v>0</v>
      </c>
      <c r="TN36" s="29">
        <v>0</v>
      </c>
      <c r="TO36" s="29">
        <v>0</v>
      </c>
      <c r="TP36" s="29">
        <v>0</v>
      </c>
      <c r="TQ36" s="29">
        <v>0</v>
      </c>
      <c r="TR36" s="29">
        <v>0</v>
      </c>
      <c r="TS36" s="29">
        <v>0</v>
      </c>
      <c r="TT36" s="29">
        <v>0</v>
      </c>
      <c r="TU36" s="29">
        <v>0</v>
      </c>
      <c r="TV36" s="29">
        <v>0</v>
      </c>
      <c r="TW36" s="29">
        <v>0</v>
      </c>
      <c r="TX36" s="29">
        <v>0</v>
      </c>
      <c r="TY36" s="29">
        <v>0</v>
      </c>
      <c r="TZ36" s="29">
        <v>0</v>
      </c>
      <c r="UA36" s="29">
        <v>0</v>
      </c>
      <c r="UB36" s="29">
        <v>0</v>
      </c>
      <c r="UC36" s="29">
        <v>0</v>
      </c>
      <c r="UD36" s="29">
        <v>0</v>
      </c>
      <c r="UE36" s="29">
        <v>0</v>
      </c>
      <c r="UF36" s="29">
        <v>0</v>
      </c>
      <c r="UG36" s="29">
        <v>0</v>
      </c>
      <c r="UH36" s="29">
        <v>0</v>
      </c>
      <c r="UI36" s="29">
        <v>0</v>
      </c>
      <c r="UJ36" s="29">
        <v>0</v>
      </c>
      <c r="UK36" s="29">
        <v>0</v>
      </c>
      <c r="UL36" s="29">
        <v>0</v>
      </c>
      <c r="UM36" s="29">
        <v>0</v>
      </c>
      <c r="UN36" s="29">
        <v>0</v>
      </c>
      <c r="UO36" s="29">
        <v>0</v>
      </c>
      <c r="UP36" s="29">
        <v>0</v>
      </c>
      <c r="UQ36" s="29">
        <v>0</v>
      </c>
      <c r="UR36" s="29">
        <v>0</v>
      </c>
      <c r="US36" s="29">
        <v>0</v>
      </c>
      <c r="UT36" s="29">
        <v>0</v>
      </c>
      <c r="UU36" s="29">
        <v>0</v>
      </c>
      <c r="UV36" s="29">
        <v>0</v>
      </c>
      <c r="UW36" s="29">
        <v>0</v>
      </c>
      <c r="UX36" s="29">
        <v>0</v>
      </c>
      <c r="UY36" s="29">
        <v>0</v>
      </c>
      <c r="UZ36" s="29">
        <v>0</v>
      </c>
      <c r="VA36" s="29">
        <v>0</v>
      </c>
      <c r="VB36" s="29">
        <v>0</v>
      </c>
      <c r="VC36" s="29">
        <v>0</v>
      </c>
      <c r="VD36" s="29">
        <v>0</v>
      </c>
      <c r="VE36" s="29">
        <v>0</v>
      </c>
      <c r="VF36" s="29">
        <v>0</v>
      </c>
      <c r="VG36" s="29">
        <v>0</v>
      </c>
      <c r="VH36" s="29">
        <v>0</v>
      </c>
      <c r="VI36" s="29">
        <v>0</v>
      </c>
      <c r="VJ36" s="29">
        <v>0</v>
      </c>
      <c r="VK36" s="29">
        <v>0</v>
      </c>
      <c r="VL36" s="29">
        <v>0</v>
      </c>
      <c r="VM36" s="29">
        <v>0</v>
      </c>
      <c r="VN36" s="29">
        <v>0</v>
      </c>
      <c r="VO36" s="29">
        <v>0</v>
      </c>
      <c r="VP36" s="29">
        <v>0</v>
      </c>
      <c r="VQ36" s="29">
        <v>0</v>
      </c>
      <c r="VR36" s="29">
        <v>0</v>
      </c>
      <c r="VS36" s="29">
        <v>0</v>
      </c>
      <c r="VT36" s="29">
        <v>0</v>
      </c>
      <c r="VU36" s="29">
        <v>0</v>
      </c>
      <c r="VV36" s="29">
        <v>0</v>
      </c>
      <c r="VW36" s="29">
        <v>0</v>
      </c>
      <c r="VX36" s="29">
        <v>0</v>
      </c>
      <c r="VY36" s="29">
        <v>0</v>
      </c>
      <c r="VZ36" s="29">
        <v>0</v>
      </c>
      <c r="WA36" s="29">
        <v>0</v>
      </c>
      <c r="WB36" s="29">
        <v>0</v>
      </c>
      <c r="WC36" s="29">
        <v>0</v>
      </c>
      <c r="WD36" s="29">
        <v>0</v>
      </c>
      <c r="WE36" s="29">
        <v>2.0165878595435061E-5</v>
      </c>
      <c r="WF36" s="29">
        <v>6.7801365730701946E-6</v>
      </c>
      <c r="WG36" s="29">
        <v>0</v>
      </c>
      <c r="WH36" s="29">
        <v>3.7724805679317797E-7</v>
      </c>
      <c r="WI36" s="29">
        <v>8.2591141108423471E-6</v>
      </c>
      <c r="WJ36" s="29">
        <v>1.2267790907571907E-6</v>
      </c>
      <c r="WK36" s="29">
        <v>2.3313120891543804E-6</v>
      </c>
      <c r="WL36" s="29">
        <v>1.6471366279802169E-6</v>
      </c>
      <c r="WM36" s="29">
        <v>9.9353956102277152E-6</v>
      </c>
      <c r="WN36" s="29">
        <v>8.1444437682876014E-7</v>
      </c>
      <c r="WO36" s="29">
        <v>3.2747188072335121E-8</v>
      </c>
      <c r="WP36" s="29">
        <v>8.9754024656940601E-7</v>
      </c>
      <c r="WQ36" s="29">
        <v>7.2486648150515975E-7</v>
      </c>
      <c r="WR36" s="29">
        <v>3.6905257161379268E-7</v>
      </c>
      <c r="WS36" s="29">
        <v>1.186453346235794E-6</v>
      </c>
      <c r="WT36" s="29">
        <v>6.9819793679926079E-6</v>
      </c>
      <c r="WU36" s="29">
        <v>1.2194684018140833E-7</v>
      </c>
      <c r="WV36" s="29">
        <v>1.0612815515287366E-7</v>
      </c>
      <c r="WW36" s="29">
        <v>4.6759492988712736E-7</v>
      </c>
      <c r="WX36" s="29">
        <v>1.3685477142644231E-6</v>
      </c>
      <c r="WY36" s="29">
        <v>1.3305814263731008E-6</v>
      </c>
      <c r="WZ36" s="29">
        <v>1.0896346225308662E-7</v>
      </c>
      <c r="XA36" s="29">
        <v>1.4787090094614541E-6</v>
      </c>
      <c r="XB36" s="29">
        <v>2.413646029708616E-7</v>
      </c>
      <c r="XC36" s="29">
        <v>5.8885127884877875E-8</v>
      </c>
      <c r="XD36" s="29">
        <v>0</v>
      </c>
      <c r="XE36" s="29">
        <v>0</v>
      </c>
      <c r="XF36" s="29">
        <v>0</v>
      </c>
      <c r="XG36" s="29">
        <v>0</v>
      </c>
      <c r="XH36" s="29">
        <v>0</v>
      </c>
      <c r="XI36" s="29">
        <v>0</v>
      </c>
      <c r="XJ36" s="29">
        <v>5.0547027967695612E-6</v>
      </c>
      <c r="XK36" s="29">
        <v>1.3025872647176584E-7</v>
      </c>
      <c r="XL36" s="29">
        <v>1.4470979294856079E-5</v>
      </c>
      <c r="XM36" s="29">
        <v>4.7144767449935898E-6</v>
      </c>
      <c r="XN36" s="29">
        <v>8.1495061749592423E-5</v>
      </c>
      <c r="XO36" s="29">
        <v>2.11149817914702E-5</v>
      </c>
      <c r="XP36" s="29">
        <v>1.163112202107186E-7</v>
      </c>
      <c r="XQ36" s="29">
        <v>3.1950778520695167E-6</v>
      </c>
      <c r="XR36" s="29">
        <v>4.3091513362014666E-5</v>
      </c>
      <c r="XS36" s="29">
        <v>0</v>
      </c>
      <c r="XT36" s="29">
        <v>0</v>
      </c>
      <c r="XU36" s="29">
        <v>0</v>
      </c>
      <c r="XV36" s="29">
        <v>0</v>
      </c>
      <c r="XW36" s="29">
        <v>0</v>
      </c>
      <c r="XX36" s="29">
        <v>0</v>
      </c>
      <c r="XY36" s="29">
        <v>0</v>
      </c>
      <c r="XZ36" s="29">
        <v>0</v>
      </c>
      <c r="YA36" s="29">
        <v>0</v>
      </c>
      <c r="YB36" s="29">
        <v>0</v>
      </c>
      <c r="YC36" s="29">
        <v>0</v>
      </c>
      <c r="YD36" s="29">
        <v>0</v>
      </c>
      <c r="YE36" s="29">
        <v>0</v>
      </c>
      <c r="YF36" s="29">
        <v>0</v>
      </c>
      <c r="YG36" s="29">
        <v>0</v>
      </c>
      <c r="YH36" s="29">
        <v>0</v>
      </c>
      <c r="YI36" s="29">
        <v>0</v>
      </c>
      <c r="YJ36" s="29">
        <v>0</v>
      </c>
      <c r="YK36" s="29">
        <v>0</v>
      </c>
      <c r="YL36" s="29">
        <v>0</v>
      </c>
      <c r="YM36" s="29">
        <v>0</v>
      </c>
      <c r="YN36" s="29">
        <v>0</v>
      </c>
      <c r="YO36" s="29">
        <v>0</v>
      </c>
      <c r="YP36" s="29">
        <v>0</v>
      </c>
      <c r="YQ36" s="29">
        <v>0</v>
      </c>
      <c r="YR36" s="29">
        <v>0</v>
      </c>
      <c r="YS36" s="29">
        <v>0</v>
      </c>
      <c r="YT36" s="29">
        <v>0</v>
      </c>
      <c r="YU36" s="29">
        <v>0</v>
      </c>
      <c r="YV36" s="29">
        <v>0</v>
      </c>
      <c r="YW36" s="29">
        <v>0</v>
      </c>
      <c r="YX36" s="29">
        <v>0</v>
      </c>
      <c r="YY36" s="29">
        <v>0</v>
      </c>
      <c r="YZ36" s="29">
        <v>0</v>
      </c>
      <c r="ZA36" s="29">
        <v>0</v>
      </c>
      <c r="ZB36" s="29">
        <v>0</v>
      </c>
      <c r="ZC36" s="29">
        <v>0</v>
      </c>
      <c r="ZD36" s="29">
        <v>0</v>
      </c>
      <c r="ZE36" s="29">
        <v>0</v>
      </c>
      <c r="ZF36" s="29">
        <v>0</v>
      </c>
    </row>
    <row r="37" spans="2:682" s="29" customFormat="1" ht="16.5" customHeight="1" x14ac:dyDescent="0.25">
      <c r="B37" s="22" t="s">
        <v>43</v>
      </c>
      <c r="C37" s="57">
        <v>0</v>
      </c>
      <c r="D37" s="57">
        <v>0</v>
      </c>
      <c r="E37" s="44">
        <v>0</v>
      </c>
      <c r="F37" s="44">
        <v>0</v>
      </c>
      <c r="G37" s="57">
        <v>0</v>
      </c>
      <c r="H37" s="57">
        <v>0</v>
      </c>
      <c r="I37" s="44">
        <v>0</v>
      </c>
      <c r="J37" s="44">
        <v>0</v>
      </c>
      <c r="K37" s="57">
        <v>0</v>
      </c>
      <c r="L37" s="57">
        <v>0</v>
      </c>
      <c r="M37" s="44">
        <v>0</v>
      </c>
      <c r="N37" s="44">
        <v>0</v>
      </c>
      <c r="O37" s="57">
        <v>0</v>
      </c>
      <c r="P37" s="57">
        <v>0</v>
      </c>
      <c r="Q37" s="44">
        <v>0</v>
      </c>
      <c r="R37" s="44">
        <v>0</v>
      </c>
      <c r="S37" s="57">
        <v>0</v>
      </c>
      <c r="T37" s="57">
        <v>0</v>
      </c>
      <c r="U37" s="44">
        <v>0</v>
      </c>
      <c r="V37" s="44">
        <v>0</v>
      </c>
      <c r="W37" s="57">
        <v>0</v>
      </c>
      <c r="X37" s="57">
        <v>0</v>
      </c>
      <c r="Y37" s="44">
        <v>0</v>
      </c>
      <c r="Z37" s="44">
        <v>0</v>
      </c>
      <c r="AA37" s="57">
        <v>0</v>
      </c>
      <c r="AB37" s="57">
        <v>0</v>
      </c>
      <c r="AC37" s="44">
        <v>0</v>
      </c>
      <c r="AD37" s="44">
        <v>0</v>
      </c>
      <c r="AE37" s="57">
        <v>0</v>
      </c>
      <c r="AF37" s="57">
        <v>0</v>
      </c>
      <c r="AG37" s="44">
        <v>0</v>
      </c>
      <c r="AH37" s="44">
        <v>0</v>
      </c>
      <c r="AI37" s="57">
        <v>0</v>
      </c>
      <c r="AJ37" s="57">
        <v>0</v>
      </c>
      <c r="AK37" s="44">
        <v>0</v>
      </c>
      <c r="AL37" s="44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58">
        <v>0</v>
      </c>
      <c r="CE37" s="57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44">
        <v>0</v>
      </c>
      <c r="DH37" s="44">
        <v>0</v>
      </c>
      <c r="DI37" s="44">
        <v>0</v>
      </c>
      <c r="DJ37" s="44">
        <v>0</v>
      </c>
      <c r="DK37" s="44">
        <v>0</v>
      </c>
      <c r="DL37" s="44">
        <v>0</v>
      </c>
      <c r="DM37" s="44">
        <v>0</v>
      </c>
      <c r="DN37" s="44">
        <v>0</v>
      </c>
      <c r="DO37" s="44">
        <v>0</v>
      </c>
      <c r="DP37" s="44">
        <v>0</v>
      </c>
      <c r="DQ37" s="44">
        <v>0</v>
      </c>
      <c r="DR37" s="58">
        <v>0</v>
      </c>
      <c r="DS37" s="57">
        <v>2.0031429812661372E-5</v>
      </c>
      <c r="DT37" s="44">
        <v>3.4293830140086357E-6</v>
      </c>
      <c r="DU37" s="44">
        <v>1.2042669972345266E-8</v>
      </c>
      <c r="DV37" s="44">
        <v>1.9275452345368649E-8</v>
      </c>
      <c r="DW37" s="44">
        <v>0</v>
      </c>
      <c r="DX37" s="44">
        <v>3.883104000124149E-6</v>
      </c>
      <c r="DY37" s="44">
        <v>6.1337623868951141E-9</v>
      </c>
      <c r="DZ37" s="44">
        <v>2.797562004275278E-8</v>
      </c>
      <c r="EA37" s="44">
        <v>1.2954214367866257E-9</v>
      </c>
      <c r="EB37" s="44">
        <v>2.1166407293549128E-8</v>
      </c>
      <c r="EC37" s="44">
        <v>2.5729912522365339E-5</v>
      </c>
      <c r="ED37" s="44">
        <v>4.6176480827853084E-4</v>
      </c>
      <c r="EE37" s="44">
        <v>9.3340559033094905E-6</v>
      </c>
      <c r="EF37" s="44">
        <v>3.318165909149684E-6</v>
      </c>
      <c r="EG37" s="44">
        <v>3.9291398934437893E-6</v>
      </c>
      <c r="EH37" s="44">
        <v>1.0949534043902531E-6</v>
      </c>
      <c r="EI37" s="44">
        <v>8.46149532662821E-8</v>
      </c>
      <c r="EJ37" s="44">
        <v>5.4223150982579682E-6</v>
      </c>
      <c r="EK37" s="44">
        <v>7.5406511314213276E-5</v>
      </c>
      <c r="EL37" s="44">
        <v>1.6442005289718509E-4</v>
      </c>
      <c r="EM37" s="44">
        <v>1.1647526889646542E-6</v>
      </c>
      <c r="EN37" s="44">
        <v>9.0776484285015613E-6</v>
      </c>
      <c r="EO37" s="44">
        <v>5.1073084250674583E-6</v>
      </c>
      <c r="EP37" s="44">
        <v>2.328132359252777E-5</v>
      </c>
      <c r="EQ37" s="44">
        <v>6.7052969825454056E-6</v>
      </c>
      <c r="ER37" s="44">
        <v>9.3348739937937353E-7</v>
      </c>
      <c r="ES37" s="44">
        <v>1.2167322704925709E-11</v>
      </c>
      <c r="ET37" s="44">
        <v>2.5656436974941244E-9</v>
      </c>
      <c r="EU37" s="44">
        <v>2.9167623871728665E-10</v>
      </c>
      <c r="EV37" s="44">
        <v>1.0688096807598413E-7</v>
      </c>
      <c r="EW37" s="44">
        <v>1.9493922920332807E-8</v>
      </c>
      <c r="EX37" s="44">
        <v>2.7042798222964848E-8</v>
      </c>
      <c r="EY37" s="44">
        <v>1.4104170259088278E-3</v>
      </c>
      <c r="EZ37" s="44">
        <v>6.0982923832546526E-24</v>
      </c>
      <c r="FA37" s="44">
        <v>1.0038551408797503E-3</v>
      </c>
      <c r="FB37" s="44">
        <v>7.4740928539540619E-5</v>
      </c>
      <c r="FC37" s="44">
        <v>1.1783994523284491E-5</v>
      </c>
      <c r="FD37" s="44">
        <v>1.1934612412005663E-3</v>
      </c>
      <c r="FE37" s="44">
        <v>1.7477617802796885E-5</v>
      </c>
      <c r="FF37" s="58">
        <v>2.1736940834671259E-3</v>
      </c>
      <c r="FG37" s="57">
        <v>1.1716421431628987E-4</v>
      </c>
      <c r="FH37" s="44">
        <v>0</v>
      </c>
      <c r="FI37" s="44">
        <v>0</v>
      </c>
      <c r="FJ37" s="44">
        <v>1.4059706591069698E-3</v>
      </c>
      <c r="FK37" s="44">
        <v>0</v>
      </c>
      <c r="FL37" s="44">
        <v>1.1716421431628987E-4</v>
      </c>
      <c r="FM37" s="44">
        <v>4.8037329688668251E-3</v>
      </c>
      <c r="FN37" s="44">
        <v>3.5149266477674246E-4</v>
      </c>
      <c r="FO37" s="44">
        <v>0</v>
      </c>
      <c r="FP37" s="44">
        <v>0</v>
      </c>
      <c r="FQ37" s="44">
        <v>2.3432842863257974E-4</v>
      </c>
      <c r="FR37" s="44">
        <v>2.694777213037014E-3</v>
      </c>
      <c r="FS37" s="44">
        <v>0</v>
      </c>
      <c r="FT37" s="44">
        <v>2.3432842863257974E-4</v>
      </c>
      <c r="FU37" s="44">
        <v>8.9044813066720963E-3</v>
      </c>
      <c r="FV37" s="44">
        <v>0</v>
      </c>
      <c r="FW37" s="44">
        <v>0</v>
      </c>
      <c r="FX37" s="44">
        <v>2.9992207419127226E-4</v>
      </c>
      <c r="FY37" s="44">
        <v>2.8589903376996517E-4</v>
      </c>
      <c r="FZ37" s="44">
        <v>1.874627429060638E-3</v>
      </c>
      <c r="GA37" s="44">
        <v>4.6865685726515949E-4</v>
      </c>
      <c r="GB37" s="44">
        <v>3.2766573713161051E-4</v>
      </c>
      <c r="GC37" s="44">
        <v>2.3250542290043086E-4</v>
      </c>
      <c r="GD37" s="44">
        <v>2.599783765617758E-4</v>
      </c>
      <c r="GE37" s="44">
        <v>0</v>
      </c>
      <c r="GF37" s="44">
        <v>0</v>
      </c>
      <c r="GG37" s="44">
        <v>7.0298532955348492E-4</v>
      </c>
      <c r="GH37" s="44">
        <v>0</v>
      </c>
      <c r="GI37" s="44">
        <v>0</v>
      </c>
      <c r="GJ37" s="44">
        <v>3.5149266477674246E-3</v>
      </c>
      <c r="GK37" s="44">
        <v>0</v>
      </c>
      <c r="GL37" s="44">
        <v>0</v>
      </c>
      <c r="GM37" s="44">
        <v>3.7492548581212759E-3</v>
      </c>
      <c r="GN37" s="44">
        <v>0</v>
      </c>
      <c r="GO37" s="44">
        <v>2.2026874125003815E-2</v>
      </c>
      <c r="GP37" s="44">
        <v>0</v>
      </c>
      <c r="GQ37" s="44">
        <v>2.3432842863257974E-4</v>
      </c>
      <c r="GR37" s="44">
        <v>0</v>
      </c>
      <c r="GS37" s="44">
        <v>0</v>
      </c>
      <c r="GT37" s="58">
        <v>3.1048517674207687E-2</v>
      </c>
      <c r="GU37" s="57">
        <v>0</v>
      </c>
      <c r="GV37" s="44">
        <v>0</v>
      </c>
      <c r="GW37" s="44">
        <v>0</v>
      </c>
      <c r="GX37" s="44">
        <v>0</v>
      </c>
      <c r="GY37" s="44">
        <v>0</v>
      </c>
      <c r="GZ37" s="44">
        <v>0</v>
      </c>
      <c r="HA37" s="44">
        <v>0</v>
      </c>
      <c r="HB37" s="44">
        <v>0</v>
      </c>
      <c r="HC37" s="44">
        <v>0</v>
      </c>
      <c r="HD37" s="44">
        <v>0</v>
      </c>
      <c r="HE37" s="44">
        <v>0</v>
      </c>
      <c r="HF37" s="44">
        <v>0</v>
      </c>
      <c r="HG37" s="44">
        <v>0</v>
      </c>
      <c r="HH37" s="44">
        <v>0</v>
      </c>
      <c r="HI37" s="44">
        <v>0</v>
      </c>
      <c r="HJ37" s="44">
        <v>0</v>
      </c>
      <c r="HK37" s="44">
        <v>0</v>
      </c>
      <c r="HL37" s="44">
        <v>0</v>
      </c>
      <c r="HM37" s="44">
        <v>0</v>
      </c>
      <c r="HN37" s="44">
        <v>0</v>
      </c>
      <c r="HO37" s="44">
        <v>0</v>
      </c>
      <c r="HP37" s="44">
        <v>0</v>
      </c>
      <c r="HQ37" s="44">
        <v>0</v>
      </c>
      <c r="HR37" s="44">
        <v>0</v>
      </c>
      <c r="HS37" s="44">
        <v>0</v>
      </c>
      <c r="HT37" s="44">
        <v>0</v>
      </c>
      <c r="HU37" s="44">
        <v>0</v>
      </c>
      <c r="HV37" s="44">
        <v>0</v>
      </c>
      <c r="HW37" s="44">
        <v>0</v>
      </c>
      <c r="HX37" s="44">
        <v>0</v>
      </c>
      <c r="HY37" s="44">
        <v>0</v>
      </c>
      <c r="HZ37" s="44">
        <v>0</v>
      </c>
      <c r="IA37" s="44">
        <v>0</v>
      </c>
      <c r="IB37" s="44">
        <v>0</v>
      </c>
      <c r="IC37" s="44">
        <v>0</v>
      </c>
      <c r="ID37" s="44">
        <v>0</v>
      </c>
      <c r="IE37" s="44">
        <v>0</v>
      </c>
      <c r="IF37" s="44">
        <v>0</v>
      </c>
      <c r="IG37" s="44">
        <v>0</v>
      </c>
      <c r="IH37" s="58">
        <v>0</v>
      </c>
      <c r="II37" s="57">
        <v>8.4422724321484566E-3</v>
      </c>
      <c r="IJ37" s="44">
        <v>1.3819693413097411E-4</v>
      </c>
      <c r="IK37" s="44">
        <v>0</v>
      </c>
      <c r="IL37" s="44">
        <v>1.6084067756310105E-3</v>
      </c>
      <c r="IM37" s="44">
        <v>0</v>
      </c>
      <c r="IN37" s="44">
        <v>2.0813995506614447E-3</v>
      </c>
      <c r="IO37" s="44">
        <v>0</v>
      </c>
      <c r="IP37" s="44">
        <v>1.7080754041671753E-3</v>
      </c>
      <c r="IQ37" s="44">
        <v>5.6453206343576312E-4</v>
      </c>
      <c r="IR37" s="44">
        <v>2.953988965600729E-3</v>
      </c>
      <c r="IS37" s="44">
        <v>3.6577542778104544E-3</v>
      </c>
      <c r="IT37" s="44">
        <v>5.9058112092316151E-3</v>
      </c>
      <c r="IU37" s="44">
        <v>7.7669793972745538E-4</v>
      </c>
      <c r="IV37" s="44">
        <v>3.2192063517868519E-3</v>
      </c>
      <c r="IW37" s="44">
        <v>1.0365128517150879E-2</v>
      </c>
      <c r="IX37" s="44">
        <v>0</v>
      </c>
      <c r="IY37" s="44">
        <v>4.1620159754529595E-4</v>
      </c>
      <c r="IZ37" s="44">
        <v>2.6708547957241535E-3</v>
      </c>
      <c r="JA37" s="44">
        <v>1.4217488933354616E-3</v>
      </c>
      <c r="JB37" s="44">
        <v>1.7811646685004234E-3</v>
      </c>
      <c r="JC37" s="44">
        <v>6.8470765836536884E-4</v>
      </c>
      <c r="JD37" s="44">
        <v>0</v>
      </c>
      <c r="JE37" s="44">
        <v>0</v>
      </c>
      <c r="JF37" s="44">
        <v>0</v>
      </c>
      <c r="JG37" s="44">
        <v>0</v>
      </c>
      <c r="JH37" s="44">
        <v>0</v>
      </c>
      <c r="JI37" s="44">
        <v>0</v>
      </c>
      <c r="JJ37" s="44">
        <v>0</v>
      </c>
      <c r="JK37" s="44">
        <v>0</v>
      </c>
      <c r="JL37" s="44">
        <v>0</v>
      </c>
      <c r="JM37" s="44">
        <v>0</v>
      </c>
      <c r="JN37" s="44">
        <v>0</v>
      </c>
      <c r="JO37" s="44">
        <v>0</v>
      </c>
      <c r="JP37" s="44">
        <v>0</v>
      </c>
      <c r="JQ37" s="44">
        <v>0</v>
      </c>
      <c r="JR37" s="44">
        <v>0</v>
      </c>
      <c r="JS37" s="44">
        <v>0</v>
      </c>
      <c r="JT37" s="44">
        <v>0</v>
      </c>
      <c r="JU37" s="44">
        <v>0</v>
      </c>
      <c r="JV37" s="58">
        <v>0</v>
      </c>
      <c r="JW37" s="57">
        <v>9.42923579714261E-5</v>
      </c>
      <c r="JX37" s="44">
        <v>8.6848231148906052E-6</v>
      </c>
      <c r="JY37" s="44">
        <v>6.9180811988189816E-4</v>
      </c>
      <c r="JZ37" s="44">
        <v>2.488821919541806E-4</v>
      </c>
      <c r="KA37" s="44">
        <v>2.4813778054522118E-7</v>
      </c>
      <c r="KB37" s="44">
        <v>1.2406889027261059E-6</v>
      </c>
      <c r="KC37" s="44">
        <v>9.925511221808847E-7</v>
      </c>
      <c r="KD37" s="44">
        <v>1.1166200238221791E-5</v>
      </c>
      <c r="KE37" s="44">
        <v>1.9851022443617694E-6</v>
      </c>
      <c r="KF37" s="44">
        <v>0</v>
      </c>
      <c r="KG37" s="44">
        <v>3.99501841457095E-5</v>
      </c>
      <c r="KH37" s="44">
        <v>3.6327372072264552E-4</v>
      </c>
      <c r="KI37" s="44">
        <v>4.6898039727238938E-5</v>
      </c>
      <c r="KJ37" s="44">
        <v>1.1910613466170616E-5</v>
      </c>
      <c r="KK37" s="44">
        <v>3.3994878322118893E-5</v>
      </c>
      <c r="KL37" s="44">
        <v>3.349859980517067E-5</v>
      </c>
      <c r="KM37" s="44">
        <v>4.1439008782617748E-5</v>
      </c>
      <c r="KN37" s="44">
        <v>3.4714475623331964E-4</v>
      </c>
      <c r="KO37" s="44">
        <v>2.5185986305586994E-4</v>
      </c>
      <c r="KP37" s="44">
        <v>4.2183422920061275E-5</v>
      </c>
      <c r="KQ37" s="44">
        <v>7.1959952947509009E-6</v>
      </c>
      <c r="KR37" s="44">
        <v>3.4739291550067719E-6</v>
      </c>
      <c r="KS37" s="44">
        <v>4.9627556109044235E-7</v>
      </c>
      <c r="KT37" s="44">
        <v>4.9627556109044235E-6</v>
      </c>
      <c r="KU37" s="44">
        <v>4.9627556109044235E-7</v>
      </c>
      <c r="KV37" s="44">
        <v>0</v>
      </c>
      <c r="KW37" s="44">
        <v>1.2655027603614144E-5</v>
      </c>
      <c r="KX37" s="44">
        <v>0</v>
      </c>
      <c r="KY37" s="44">
        <v>2.5310055207228288E-5</v>
      </c>
      <c r="KZ37" s="44">
        <v>3.9702044887235388E-6</v>
      </c>
      <c r="LA37" s="44">
        <v>0</v>
      </c>
      <c r="LB37" s="44">
        <v>3.9702044887235388E-6</v>
      </c>
      <c r="LC37" s="44">
        <v>9.9850643891841173E-4</v>
      </c>
      <c r="LD37" s="44">
        <v>2.7295156996842707E-6</v>
      </c>
      <c r="LE37" s="44">
        <v>5.3597759688273072E-5</v>
      </c>
      <c r="LF37" s="44">
        <v>3.0024670195416547E-5</v>
      </c>
      <c r="LG37" s="44">
        <v>7.4441334163566353E-7</v>
      </c>
      <c r="LH37" s="44">
        <v>5.5731745669618249E-4</v>
      </c>
      <c r="LI37" s="44">
        <v>1.3622765254694968E-4</v>
      </c>
      <c r="LJ37" s="58">
        <v>9.9565284326672554E-3</v>
      </c>
      <c r="LK37" s="57">
        <v>0</v>
      </c>
      <c r="LL37" s="44">
        <v>0</v>
      </c>
      <c r="LM37" s="44">
        <v>0</v>
      </c>
      <c r="LN37" s="44">
        <v>0</v>
      </c>
      <c r="LO37" s="44">
        <v>0</v>
      </c>
      <c r="LP37" s="44">
        <v>0</v>
      </c>
      <c r="LQ37" s="44">
        <v>0</v>
      </c>
      <c r="LR37" s="44">
        <v>0</v>
      </c>
      <c r="LS37" s="44">
        <v>0</v>
      </c>
      <c r="LT37" s="44">
        <v>0</v>
      </c>
      <c r="LU37" s="44">
        <v>0</v>
      </c>
      <c r="LV37" s="44">
        <v>0</v>
      </c>
      <c r="LW37" s="44">
        <v>0</v>
      </c>
      <c r="LX37" s="44">
        <v>0</v>
      </c>
      <c r="LY37" s="44">
        <v>0</v>
      </c>
      <c r="LZ37" s="44">
        <v>0</v>
      </c>
      <c r="MA37" s="44">
        <v>0</v>
      </c>
      <c r="MB37" s="44">
        <v>0</v>
      </c>
      <c r="MC37" s="44">
        <v>0</v>
      </c>
      <c r="MD37" s="44">
        <v>0</v>
      </c>
      <c r="ME37" s="44">
        <v>0</v>
      </c>
      <c r="MF37" s="44">
        <v>0</v>
      </c>
      <c r="MG37" s="44">
        <v>0</v>
      </c>
      <c r="MH37" s="44">
        <v>0</v>
      </c>
      <c r="MI37" s="44">
        <v>0</v>
      </c>
      <c r="MJ37" s="44">
        <v>0</v>
      </c>
      <c r="MK37" s="44">
        <v>0</v>
      </c>
      <c r="ML37" s="44">
        <v>0</v>
      </c>
      <c r="MM37" s="44">
        <v>0</v>
      </c>
      <c r="MN37" s="44">
        <v>0</v>
      </c>
      <c r="MO37" s="44">
        <v>0</v>
      </c>
      <c r="MP37" s="44">
        <v>0</v>
      </c>
      <c r="MQ37" s="44">
        <v>0</v>
      </c>
      <c r="MR37" s="44">
        <v>0</v>
      </c>
      <c r="MS37" s="44">
        <v>0</v>
      </c>
      <c r="MT37" s="44">
        <v>0</v>
      </c>
      <c r="MU37" s="44">
        <v>0</v>
      </c>
      <c r="MV37" s="44">
        <v>0</v>
      </c>
      <c r="MW37" s="44">
        <v>0</v>
      </c>
      <c r="MX37" s="58">
        <v>0</v>
      </c>
      <c r="MY37" s="53">
        <v>0</v>
      </c>
      <c r="MZ37" s="53">
        <v>0</v>
      </c>
      <c r="NA37" s="53">
        <v>0</v>
      </c>
      <c r="NB37" s="53">
        <v>4.8129436436283868E-7</v>
      </c>
      <c r="NC37" s="53">
        <v>0</v>
      </c>
      <c r="ND37" s="53">
        <v>0</v>
      </c>
      <c r="NE37" s="53">
        <v>0</v>
      </c>
      <c r="NF37" s="53">
        <v>0</v>
      </c>
      <c r="NG37" s="53">
        <v>0</v>
      </c>
      <c r="NH37" s="53">
        <v>0</v>
      </c>
      <c r="NI37" s="53">
        <v>0</v>
      </c>
      <c r="NJ37" s="53">
        <v>0</v>
      </c>
      <c r="NK37" s="53">
        <v>0</v>
      </c>
      <c r="NL37" s="53">
        <v>0</v>
      </c>
      <c r="NM37" s="53">
        <v>0</v>
      </c>
      <c r="NN37" s="53">
        <v>0</v>
      </c>
      <c r="NO37" s="53">
        <v>0</v>
      </c>
      <c r="NP37" s="53">
        <v>0</v>
      </c>
      <c r="NQ37" s="53">
        <v>0</v>
      </c>
      <c r="NR37" s="53">
        <v>0</v>
      </c>
      <c r="NS37" s="53">
        <v>0</v>
      </c>
      <c r="NT37" s="53">
        <v>0</v>
      </c>
      <c r="NU37" s="53">
        <v>0</v>
      </c>
      <c r="NV37" s="53">
        <v>0</v>
      </c>
      <c r="NW37" s="53">
        <v>0</v>
      </c>
      <c r="NX37" s="53">
        <v>0</v>
      </c>
      <c r="NY37" s="53">
        <v>0</v>
      </c>
      <c r="NZ37" s="53">
        <v>0</v>
      </c>
      <c r="OA37" s="53">
        <v>0</v>
      </c>
      <c r="OB37" s="53">
        <v>0</v>
      </c>
      <c r="OC37" s="53">
        <v>0</v>
      </c>
      <c r="OD37" s="53">
        <v>0</v>
      </c>
      <c r="OE37" s="53">
        <v>0</v>
      </c>
      <c r="OF37" s="53">
        <v>0</v>
      </c>
      <c r="OG37" s="53">
        <v>0</v>
      </c>
      <c r="OH37" s="53">
        <v>0</v>
      </c>
      <c r="OI37" s="53">
        <v>0</v>
      </c>
      <c r="OJ37" s="53">
        <v>0</v>
      </c>
      <c r="OK37" s="53">
        <v>0</v>
      </c>
      <c r="OL37" s="53">
        <v>1.3088657287880778E-3</v>
      </c>
      <c r="OM37" s="29">
        <v>1.8937822431325912E-2</v>
      </c>
      <c r="ON37" s="29">
        <v>1.282581128180027E-3</v>
      </c>
      <c r="OO37" s="29">
        <v>3.6535467952489853E-2</v>
      </c>
      <c r="OP37" s="29">
        <v>2.0050080493092537E-2</v>
      </c>
      <c r="OQ37" s="29">
        <v>6.1312291771173477E-2</v>
      </c>
      <c r="OR37" s="29">
        <v>1.7844237387180328E-2</v>
      </c>
      <c r="OS37" s="29">
        <v>1.0299026034772396E-2</v>
      </c>
      <c r="OT37" s="29">
        <v>2.9044331982731819E-2</v>
      </c>
      <c r="OU37" s="29">
        <v>3.9221338927745819E-2</v>
      </c>
      <c r="OV37" s="29">
        <v>1.346343313343823E-3</v>
      </c>
      <c r="OW37" s="29">
        <v>0.17327879369258881</v>
      </c>
      <c r="OX37" s="29">
        <v>0.31195205450057983</v>
      </c>
      <c r="OY37" s="29">
        <v>0.17191953957080841</v>
      </c>
      <c r="OZ37" s="29">
        <v>8.0363750457763672E-3</v>
      </c>
      <c r="PA37" s="29">
        <v>9.3489274382591248E-2</v>
      </c>
      <c r="PB37" s="29">
        <v>0.31021136045455933</v>
      </c>
      <c r="PC37" s="29">
        <v>4.6321451663970947E-3</v>
      </c>
      <c r="PD37" s="29">
        <v>0.55196493864059448</v>
      </c>
      <c r="PE37" s="29">
        <v>4.6777753159403801E-3</v>
      </c>
      <c r="PF37" s="29">
        <v>6.6807076334953308E-2</v>
      </c>
      <c r="PG37" s="29">
        <v>6.4581647515296936E-2</v>
      </c>
      <c r="PH37" s="29">
        <v>7.3728665709495544E-2</v>
      </c>
      <c r="PI37" s="29">
        <v>1.5435128472745419E-2</v>
      </c>
      <c r="PJ37" s="29">
        <v>0.22595220804214478</v>
      </c>
      <c r="PK37" s="29">
        <v>1.6876175403594971</v>
      </c>
      <c r="PL37" s="29">
        <v>0.4155060350894928</v>
      </c>
      <c r="PM37" s="29">
        <v>0.33630216121673584</v>
      </c>
      <c r="PN37" s="29">
        <v>0.50256937742233276</v>
      </c>
      <c r="PO37" s="29">
        <v>0.10736773163080215</v>
      </c>
      <c r="PP37" s="29">
        <v>0.3327673077583313</v>
      </c>
      <c r="PQ37" s="29">
        <v>1.2300514616072178E-2</v>
      </c>
      <c r="PR37" s="29">
        <v>2.3652469739317894E-2</v>
      </c>
      <c r="PS37" s="29">
        <v>1.2087488174438477</v>
      </c>
      <c r="PT37" s="29">
        <v>2.4537596851587296E-2</v>
      </c>
      <c r="PU37" s="29">
        <v>0.23749969899654388</v>
      </c>
      <c r="PV37" s="29">
        <v>0.11798994988203049</v>
      </c>
      <c r="PW37" s="29">
        <v>6.5934315323829651E-2</v>
      </c>
      <c r="PX37" s="29">
        <v>2.462252601981163E-2</v>
      </c>
      <c r="PY37" s="29">
        <v>1.2429294586181641</v>
      </c>
      <c r="PZ37" s="29">
        <v>1.7514570951461792</v>
      </c>
      <c r="QA37" s="29">
        <v>0.17963495850563049</v>
      </c>
      <c r="QB37" s="29">
        <v>1.1776509927585721E-3</v>
      </c>
      <c r="QC37" s="29">
        <v>0</v>
      </c>
      <c r="QD37" s="29">
        <v>3.922687319573015E-4</v>
      </c>
      <c r="QE37" s="29">
        <v>5.5580031126737595E-2</v>
      </c>
      <c r="QF37" s="29">
        <v>4.4866044074296951E-2</v>
      </c>
      <c r="QG37" s="29">
        <v>2.4727681651711464E-2</v>
      </c>
      <c r="QH37" s="29">
        <v>1.8976300954818726E-2</v>
      </c>
      <c r="QI37" s="29">
        <v>2.4348139762878418E-2</v>
      </c>
      <c r="QJ37" s="29">
        <v>8.3794101374223828E-4</v>
      </c>
      <c r="QK37" s="29">
        <v>3.4786688047461212E-5</v>
      </c>
      <c r="QL37" s="29">
        <v>3.1725373119115829E-3</v>
      </c>
      <c r="QM37" s="29">
        <v>0</v>
      </c>
      <c r="QN37" s="29">
        <v>0</v>
      </c>
      <c r="QO37" s="29">
        <v>1.0448964312672615E-2</v>
      </c>
      <c r="QP37" s="29">
        <v>3.9788149297237396E-3</v>
      </c>
      <c r="QQ37" s="29">
        <v>7.3601312935352325E-2</v>
      </c>
      <c r="QR37" s="29">
        <v>2.1045147441327572E-3</v>
      </c>
      <c r="QS37" s="29">
        <v>3.0957323033362627E-3</v>
      </c>
      <c r="QT37" s="29">
        <v>3.401468857191503E-4</v>
      </c>
      <c r="QU37" s="29">
        <v>1.4702235348522663E-3</v>
      </c>
      <c r="QV37" s="29">
        <v>1.0003477800637484E-3</v>
      </c>
      <c r="QW37" s="29">
        <v>6.1253958847373724E-4</v>
      </c>
      <c r="QX37" s="29">
        <v>5.782220046967268E-3</v>
      </c>
      <c r="QY37" s="29">
        <v>1.726514077745378E-3</v>
      </c>
      <c r="QZ37" s="29">
        <v>2.6315902359783649E-3</v>
      </c>
      <c r="RA37" s="29">
        <v>4.6157566830515862E-3</v>
      </c>
      <c r="RB37" s="29">
        <v>2.2986546158790588E-2</v>
      </c>
      <c r="RC37" s="29">
        <v>0.14536583423614502</v>
      </c>
      <c r="RD37" s="29">
        <v>1.688653789460659E-2</v>
      </c>
      <c r="RE37" s="29">
        <v>0</v>
      </c>
      <c r="RF37" s="29">
        <v>0</v>
      </c>
      <c r="RG37" s="29">
        <v>3.265855461359024E-2</v>
      </c>
      <c r="RH37" s="29">
        <v>0.56489700078964233</v>
      </c>
      <c r="RI37" s="29">
        <v>4.4831377454102039E-3</v>
      </c>
      <c r="RJ37" s="29">
        <v>7.2555560618638992E-3</v>
      </c>
      <c r="RK37" s="29">
        <v>1.5396347735077143E-3</v>
      </c>
      <c r="RL37" s="29">
        <v>0.12575910985469818</v>
      </c>
      <c r="RM37" s="29">
        <v>0.13892574608325958</v>
      </c>
      <c r="RN37" s="29">
        <v>1.5648374557495117</v>
      </c>
      <c r="RO37" s="29">
        <v>0.11782848834991455</v>
      </c>
      <c r="RP37" s="29">
        <v>0.13665720820426941</v>
      </c>
      <c r="RQ37" s="29">
        <v>0</v>
      </c>
      <c r="RR37" s="29">
        <v>4.4437777251005173E-3</v>
      </c>
      <c r="RS37" s="29">
        <v>0.10514009743928909</v>
      </c>
      <c r="RT37" s="29">
        <v>1.7620638012886047E-2</v>
      </c>
      <c r="RU37" s="29">
        <v>1.1501646600663662E-2</v>
      </c>
      <c r="RV37" s="29">
        <v>1.2094752863049507E-2</v>
      </c>
      <c r="RW37" s="29">
        <v>2.4970147758722305E-2</v>
      </c>
      <c r="RX37" s="29">
        <v>1.765824481844902E-2</v>
      </c>
      <c r="RY37" s="29">
        <v>0.14584790170192719</v>
      </c>
      <c r="RZ37" s="29">
        <v>0.81339246034622192</v>
      </c>
      <c r="SA37" s="29">
        <v>6.9116740487515926E-3</v>
      </c>
      <c r="SB37" s="29">
        <v>1.8994441255927086E-2</v>
      </c>
      <c r="SC37" s="29">
        <v>9.6991211175918579E-2</v>
      </c>
      <c r="SD37" s="29">
        <v>0</v>
      </c>
      <c r="SE37" s="29">
        <v>9.2903068289160728E-3</v>
      </c>
      <c r="SF37" s="29">
        <v>1.0035739280283451E-2</v>
      </c>
      <c r="SG37" s="29">
        <v>1.3623841106891632E-2</v>
      </c>
      <c r="SH37" s="29">
        <v>0.14208534359931946</v>
      </c>
      <c r="SI37" s="29">
        <v>0.19905458390712738</v>
      </c>
      <c r="SJ37" s="29">
        <v>0</v>
      </c>
      <c r="SK37" s="29">
        <v>0</v>
      </c>
      <c r="SL37" s="29">
        <v>1.0529742576181889E-2</v>
      </c>
      <c r="SM37" s="29">
        <v>3.5060197114944458E-2</v>
      </c>
      <c r="SN37" s="29">
        <v>0</v>
      </c>
      <c r="SO37" s="29">
        <v>0</v>
      </c>
      <c r="SP37" s="29">
        <v>0</v>
      </c>
      <c r="SQ37" s="29">
        <v>0</v>
      </c>
      <c r="SR37" s="29">
        <v>0</v>
      </c>
      <c r="SS37" s="29">
        <v>0</v>
      </c>
      <c r="ST37" s="29">
        <v>0</v>
      </c>
      <c r="SU37" s="29">
        <v>0.59017401933670044</v>
      </c>
      <c r="SV37" s="29">
        <v>1.2164343148469925E-2</v>
      </c>
      <c r="SW37" s="29">
        <v>2.5917030870914459E-3</v>
      </c>
      <c r="SX37" s="29">
        <v>0.16900742053985596</v>
      </c>
      <c r="SY37" s="29">
        <v>0.27473211288452148</v>
      </c>
      <c r="SZ37" s="29">
        <v>0.85659080743789673</v>
      </c>
      <c r="TA37" s="29">
        <v>6.4877234399318695E-2</v>
      </c>
      <c r="TB37" s="29">
        <v>1.8768148422241211</v>
      </c>
      <c r="TC37" s="29">
        <v>5.0513256341218948E-2</v>
      </c>
      <c r="TD37" s="29">
        <v>1.204118161695078E-4</v>
      </c>
      <c r="TE37" s="29">
        <v>0</v>
      </c>
      <c r="TF37" s="29">
        <v>2.5743129663169384E-3</v>
      </c>
      <c r="TG37" s="29">
        <v>0.18874874711036682</v>
      </c>
      <c r="TH37" s="29">
        <v>1.90995242446661E-2</v>
      </c>
      <c r="TI37" s="29">
        <v>4.6164780855178833E-2</v>
      </c>
      <c r="TJ37" s="29">
        <v>1.7121879383921623E-2</v>
      </c>
      <c r="TK37" s="29">
        <v>2.7325531467795372E-2</v>
      </c>
      <c r="TL37" s="29">
        <v>0</v>
      </c>
      <c r="TM37" s="29">
        <v>6.8171828985214233E-2</v>
      </c>
      <c r="TN37" s="29">
        <v>0.85010653734207153</v>
      </c>
      <c r="TO37" s="29">
        <v>5.9273489750921726E-4</v>
      </c>
      <c r="TP37" s="29">
        <v>1.1618533171713352E-3</v>
      </c>
      <c r="TQ37" s="29">
        <v>0.14606454968452454</v>
      </c>
      <c r="TR37" s="29">
        <v>0</v>
      </c>
      <c r="TS37" s="29">
        <v>4.574221558868885E-3</v>
      </c>
      <c r="TT37" s="29">
        <v>8.8825477287173271E-3</v>
      </c>
      <c r="TU37" s="29">
        <v>1.2644721195101738E-2</v>
      </c>
      <c r="TV37" s="29">
        <v>0.11340375244617462</v>
      </c>
      <c r="TW37" s="29">
        <v>1.2818875256925821E-3</v>
      </c>
      <c r="TX37" s="29">
        <v>2.7437624521553516E-4</v>
      </c>
      <c r="TY37" s="29">
        <v>4.1109957237495109E-5</v>
      </c>
      <c r="TZ37" s="29">
        <v>2.7205085381865501E-2</v>
      </c>
      <c r="UA37" s="29">
        <v>2.7218859642744064E-2</v>
      </c>
      <c r="UB37" s="29">
        <v>0</v>
      </c>
      <c r="UC37" s="29">
        <v>0.92992782592773438</v>
      </c>
      <c r="UD37" s="29">
        <v>0</v>
      </c>
      <c r="UE37" s="29">
        <v>1.8419792177155614E-3</v>
      </c>
      <c r="UF37" s="29">
        <v>6.689053843729198E-4</v>
      </c>
      <c r="UG37" s="29">
        <v>2.1213048603385687E-4</v>
      </c>
      <c r="UH37" s="29">
        <v>1.527713960967958E-3</v>
      </c>
      <c r="UI37" s="29">
        <v>3.1344519811682403E-5</v>
      </c>
      <c r="UJ37" s="29">
        <v>0.10163784772157669</v>
      </c>
      <c r="UK37" s="29">
        <v>2.1138958632946014E-2</v>
      </c>
      <c r="UL37" s="29">
        <v>3.9915908128023148E-2</v>
      </c>
      <c r="UM37" s="29">
        <v>4.1860904544591904E-2</v>
      </c>
      <c r="UN37" s="29">
        <v>2.560722827911377</v>
      </c>
      <c r="UO37" s="29">
        <v>0.97054541110992432</v>
      </c>
      <c r="UP37" s="29">
        <v>6.0434842109680176</v>
      </c>
      <c r="UQ37" s="29">
        <v>0.12310139834880829</v>
      </c>
      <c r="UR37" s="29">
        <v>3.9355628192424774E-2</v>
      </c>
      <c r="US37" s="29">
        <v>0</v>
      </c>
      <c r="UT37" s="29">
        <v>7.9822175204753876E-2</v>
      </c>
      <c r="UU37" s="29">
        <v>0.14453545212745667</v>
      </c>
      <c r="UV37" s="29">
        <v>1.3714559376239777E-2</v>
      </c>
      <c r="UW37" s="29">
        <v>2.4010337889194489E-2</v>
      </c>
      <c r="UX37" s="29">
        <v>4.2693804949522018E-2</v>
      </c>
      <c r="UY37" s="29">
        <v>4.0673516690731049E-2</v>
      </c>
      <c r="UZ37" s="29">
        <v>0</v>
      </c>
      <c r="VA37" s="29">
        <v>0</v>
      </c>
      <c r="VB37" s="29">
        <v>6.1517325229942799E-3</v>
      </c>
      <c r="VC37" s="29">
        <v>0</v>
      </c>
      <c r="VD37" s="29">
        <v>3.2214836683124304E-3</v>
      </c>
      <c r="VE37" s="29">
        <v>3.9197638630867004E-2</v>
      </c>
      <c r="VF37" s="29">
        <v>0</v>
      </c>
      <c r="VG37" s="29">
        <v>0</v>
      </c>
      <c r="VH37" s="29">
        <v>1.6033968422561884E-3</v>
      </c>
      <c r="VI37" s="29">
        <v>4.4569359160959721E-3</v>
      </c>
      <c r="VJ37" s="29">
        <v>8.6725465953350067E-2</v>
      </c>
      <c r="VK37" s="29">
        <v>0.18756093084812164</v>
      </c>
      <c r="VL37" s="29">
        <v>2.4542950559407473E-3</v>
      </c>
      <c r="VM37" s="29">
        <v>0</v>
      </c>
      <c r="VN37" s="29">
        <v>0</v>
      </c>
      <c r="VO37" s="29">
        <v>0</v>
      </c>
      <c r="VP37" s="29">
        <v>0</v>
      </c>
      <c r="VQ37" s="29">
        <v>0</v>
      </c>
      <c r="VR37" s="29">
        <v>0</v>
      </c>
      <c r="VS37" s="29">
        <v>0</v>
      </c>
      <c r="VT37" s="29">
        <v>0</v>
      </c>
      <c r="VU37" s="29">
        <v>0</v>
      </c>
      <c r="VV37" s="29">
        <v>0</v>
      </c>
      <c r="VW37" s="29">
        <v>0.64251053333282471</v>
      </c>
      <c r="VX37" s="29">
        <v>0.1859145313501358</v>
      </c>
      <c r="VY37" s="29">
        <v>2.2866547107696533</v>
      </c>
      <c r="VZ37" s="29">
        <v>0.65497034788131714</v>
      </c>
      <c r="WA37" s="29">
        <v>6.4968213438987732E-2</v>
      </c>
      <c r="WB37" s="29">
        <v>8.6065903306007385E-2</v>
      </c>
      <c r="WC37" s="29">
        <v>0.14650499820709229</v>
      </c>
      <c r="WD37" s="29">
        <v>1.8117736577987671</v>
      </c>
      <c r="WE37" s="29">
        <v>3.0233174562454224E-2</v>
      </c>
      <c r="WF37" s="29">
        <v>2.1738229319453239E-2</v>
      </c>
      <c r="WG37" s="29">
        <v>0</v>
      </c>
      <c r="WH37" s="29">
        <v>1.3940943405032158E-2</v>
      </c>
      <c r="WI37" s="29">
        <v>6.767900288105011E-2</v>
      </c>
      <c r="WJ37" s="29">
        <v>1.0694912634789944E-2</v>
      </c>
      <c r="WK37" s="29">
        <v>7.62528320774436E-3</v>
      </c>
      <c r="WL37" s="29">
        <v>4.6851146034896374E-3</v>
      </c>
      <c r="WM37" s="29">
        <v>4.1802123188972473E-2</v>
      </c>
      <c r="WN37" s="29">
        <v>2.4485462345182896E-3</v>
      </c>
      <c r="WO37" s="29">
        <v>6.3140406273305416E-3</v>
      </c>
      <c r="WP37" s="29">
        <v>0.3284575343132019</v>
      </c>
      <c r="WQ37" s="29">
        <v>1.4925672672688961E-2</v>
      </c>
      <c r="WR37" s="29">
        <v>1.9994191825389862E-3</v>
      </c>
      <c r="WS37" s="29">
        <v>1.2514184229075909E-2</v>
      </c>
      <c r="WT37" s="29">
        <v>1.6223415732383728E-2</v>
      </c>
      <c r="WU37" s="29">
        <v>6.812642328441143E-3</v>
      </c>
      <c r="WV37" s="29">
        <v>2.3481248354073614E-4</v>
      </c>
      <c r="WW37" s="29">
        <v>4.2112371884286404E-3</v>
      </c>
      <c r="WX37" s="29">
        <v>1.107240654528141E-2</v>
      </c>
      <c r="WY37" s="29">
        <v>3.7719160318374634E-2</v>
      </c>
      <c r="WZ37" s="29">
        <v>6.9102534325793386E-4</v>
      </c>
      <c r="XA37" s="29">
        <v>5.4644681513309479E-2</v>
      </c>
      <c r="XB37" s="29">
        <v>1.4647792093455791E-2</v>
      </c>
      <c r="XC37" s="29">
        <v>2.9863644391298294E-2</v>
      </c>
      <c r="XD37" s="29">
        <v>0</v>
      </c>
      <c r="XE37" s="29">
        <v>0</v>
      </c>
      <c r="XF37" s="29">
        <v>0</v>
      </c>
      <c r="XG37" s="29">
        <v>0</v>
      </c>
      <c r="XH37" s="29">
        <v>0</v>
      </c>
      <c r="XI37" s="29">
        <v>0</v>
      </c>
      <c r="XJ37" s="29">
        <v>4.5013562776148319E-3</v>
      </c>
      <c r="XK37" s="29">
        <v>5.8430386707186699E-3</v>
      </c>
      <c r="XL37" s="29">
        <v>6.673034280538559E-3</v>
      </c>
      <c r="XM37" s="29">
        <v>3.7061955779790878E-2</v>
      </c>
      <c r="XN37" s="29">
        <v>6.8065539002418518E-2</v>
      </c>
      <c r="XO37" s="29">
        <v>8.7046949192881584E-3</v>
      </c>
      <c r="XP37" s="29">
        <v>1.2097622267901897E-2</v>
      </c>
      <c r="XQ37" s="29">
        <v>8.2631468772888184E-2</v>
      </c>
      <c r="XR37" s="29">
        <v>0.68819320201873779</v>
      </c>
      <c r="XS37" s="29">
        <v>2.3166628554463387E-2</v>
      </c>
      <c r="XT37" s="29">
        <v>2.1096458658576012E-2</v>
      </c>
      <c r="XU37" s="29">
        <v>5.2433297969400883E-4</v>
      </c>
      <c r="XV37" s="29">
        <v>1.460434403270483E-2</v>
      </c>
      <c r="XW37" s="29">
        <v>0.13628420233726501</v>
      </c>
      <c r="XX37" s="29">
        <v>8.3240438252687454E-3</v>
      </c>
      <c r="XY37" s="29">
        <v>7.0916847325861454E-3</v>
      </c>
      <c r="XZ37" s="29">
        <v>3.0829926952719688E-2</v>
      </c>
      <c r="YA37" s="29">
        <v>0.14237074553966522</v>
      </c>
      <c r="YB37" s="29">
        <v>8.8500432670116425E-2</v>
      </c>
      <c r="YC37" s="29">
        <v>1.5528386458754539E-2</v>
      </c>
      <c r="YD37" s="29">
        <v>7.0966243743896484E-2</v>
      </c>
      <c r="YE37" s="29">
        <v>6.7635759711265564E-2</v>
      </c>
      <c r="YF37" s="29">
        <v>1.9254395738244057E-2</v>
      </c>
      <c r="YG37" s="29">
        <v>0.3577907383441925</v>
      </c>
      <c r="YH37" s="29">
        <v>4.96000109706074E-4</v>
      </c>
      <c r="YI37" s="29">
        <v>1.0357437422499061E-3</v>
      </c>
      <c r="YJ37" s="29">
        <v>3.1289074569940567E-2</v>
      </c>
      <c r="YK37" s="29">
        <v>2.5527186691761017E-2</v>
      </c>
      <c r="YL37" s="29">
        <v>3.5867395345121622E-3</v>
      </c>
      <c r="YM37" s="29">
        <v>5.325356125831604E-2</v>
      </c>
      <c r="YN37" s="29">
        <v>1.0670711286365986E-2</v>
      </c>
      <c r="YO37" s="29">
        <v>0.40505683422088623</v>
      </c>
      <c r="YP37" s="29">
        <v>1.0020025074481964E-2</v>
      </c>
      <c r="YQ37" s="29">
        <v>5.2842176519334316E-3</v>
      </c>
      <c r="YR37" s="29">
        <v>0</v>
      </c>
      <c r="YS37" s="29">
        <v>1.6846327111124992E-2</v>
      </c>
      <c r="YT37" s="29">
        <v>0</v>
      </c>
      <c r="YU37" s="29">
        <v>5.0018676556646824E-3</v>
      </c>
      <c r="YV37" s="29">
        <v>0</v>
      </c>
      <c r="YW37" s="29">
        <v>0</v>
      </c>
      <c r="YX37" s="29">
        <v>1.8135982827516273E-5</v>
      </c>
      <c r="YY37" s="29">
        <v>0.55366867780685425</v>
      </c>
      <c r="YZ37" s="29">
        <v>4.4750593602657318E-2</v>
      </c>
      <c r="ZA37" s="29">
        <v>0.59819275140762329</v>
      </c>
      <c r="ZB37" s="29">
        <v>5.2155941724777222E-2</v>
      </c>
      <c r="ZC37" s="29">
        <v>4.9927812069654465E-2</v>
      </c>
      <c r="ZD37" s="29">
        <v>0.11811499297618866</v>
      </c>
      <c r="ZE37" s="29">
        <v>0.18084236979484558</v>
      </c>
      <c r="ZF37" s="29">
        <v>1.3968659639358521</v>
      </c>
    </row>
    <row r="38" spans="2:682" s="29" customFormat="1" ht="16.5" customHeight="1" x14ac:dyDescent="0.25">
      <c r="B38" s="22" t="s">
        <v>44</v>
      </c>
      <c r="C38" s="57">
        <v>0</v>
      </c>
      <c r="D38" s="57">
        <v>0</v>
      </c>
      <c r="E38" s="44">
        <v>0</v>
      </c>
      <c r="F38" s="44">
        <v>0</v>
      </c>
      <c r="G38" s="57">
        <v>0</v>
      </c>
      <c r="H38" s="57">
        <v>0</v>
      </c>
      <c r="I38" s="44">
        <v>0</v>
      </c>
      <c r="J38" s="44">
        <v>0</v>
      </c>
      <c r="K38" s="57">
        <v>0</v>
      </c>
      <c r="L38" s="57">
        <v>0</v>
      </c>
      <c r="M38" s="44">
        <v>0</v>
      </c>
      <c r="N38" s="44">
        <v>0</v>
      </c>
      <c r="O38" s="57">
        <v>0</v>
      </c>
      <c r="P38" s="57">
        <v>0</v>
      </c>
      <c r="Q38" s="44">
        <v>0</v>
      </c>
      <c r="R38" s="44">
        <v>0</v>
      </c>
      <c r="S38" s="57">
        <v>0</v>
      </c>
      <c r="T38" s="57">
        <v>0</v>
      </c>
      <c r="U38" s="44">
        <v>0</v>
      </c>
      <c r="V38" s="44">
        <v>0</v>
      </c>
      <c r="W38" s="57">
        <v>0</v>
      </c>
      <c r="X38" s="57">
        <v>0</v>
      </c>
      <c r="Y38" s="44">
        <v>0</v>
      </c>
      <c r="Z38" s="44">
        <v>0</v>
      </c>
      <c r="AA38" s="57">
        <v>0</v>
      </c>
      <c r="AB38" s="57">
        <v>0</v>
      </c>
      <c r="AC38" s="44">
        <v>0</v>
      </c>
      <c r="AD38" s="44">
        <v>0</v>
      </c>
      <c r="AE38" s="57">
        <v>0</v>
      </c>
      <c r="AF38" s="57">
        <v>0</v>
      </c>
      <c r="AG38" s="44">
        <v>0</v>
      </c>
      <c r="AH38" s="44">
        <v>0</v>
      </c>
      <c r="AI38" s="57">
        <v>0</v>
      </c>
      <c r="AJ38" s="57">
        <v>0</v>
      </c>
      <c r="AK38" s="44">
        <v>0</v>
      </c>
      <c r="AL38" s="44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58">
        <v>0</v>
      </c>
      <c r="CE38" s="57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4">
        <v>0</v>
      </c>
      <c r="DJ38" s="44">
        <v>0</v>
      </c>
      <c r="DK38" s="44">
        <v>0</v>
      </c>
      <c r="DL38" s="44">
        <v>0</v>
      </c>
      <c r="DM38" s="44">
        <v>0</v>
      </c>
      <c r="DN38" s="44">
        <v>0</v>
      </c>
      <c r="DO38" s="44">
        <v>0</v>
      </c>
      <c r="DP38" s="44">
        <v>0</v>
      </c>
      <c r="DQ38" s="44">
        <v>0</v>
      </c>
      <c r="DR38" s="58">
        <v>0</v>
      </c>
      <c r="DS38" s="57">
        <v>0</v>
      </c>
      <c r="DT38" s="44">
        <v>0</v>
      </c>
      <c r="DU38" s="44">
        <v>0</v>
      </c>
      <c r="DV38" s="44">
        <v>0</v>
      </c>
      <c r="DW38" s="44">
        <v>0</v>
      </c>
      <c r="DX38" s="44">
        <v>0</v>
      </c>
      <c r="DY38" s="44">
        <v>0</v>
      </c>
      <c r="DZ38" s="44">
        <v>0</v>
      </c>
      <c r="EA38" s="44">
        <v>0</v>
      </c>
      <c r="EB38" s="44">
        <v>0</v>
      </c>
      <c r="EC38" s="44">
        <v>0</v>
      </c>
      <c r="ED38" s="44">
        <v>0</v>
      </c>
      <c r="EE38" s="44">
        <v>0</v>
      </c>
      <c r="EF38" s="44">
        <v>0</v>
      </c>
      <c r="EG38" s="44">
        <v>0</v>
      </c>
      <c r="EH38" s="44">
        <v>0</v>
      </c>
      <c r="EI38" s="44">
        <v>0</v>
      </c>
      <c r="EJ38" s="44">
        <v>0</v>
      </c>
      <c r="EK38" s="44">
        <v>0</v>
      </c>
      <c r="EL38" s="44">
        <v>0</v>
      </c>
      <c r="EM38" s="44">
        <v>0</v>
      </c>
      <c r="EN38" s="44">
        <v>0</v>
      </c>
      <c r="EO38" s="44">
        <v>0</v>
      </c>
      <c r="EP38" s="44">
        <v>0</v>
      </c>
      <c r="EQ38" s="44">
        <v>0</v>
      </c>
      <c r="ER38" s="44">
        <v>0</v>
      </c>
      <c r="ES38" s="44">
        <v>0</v>
      </c>
      <c r="ET38" s="44">
        <v>0</v>
      </c>
      <c r="EU38" s="44">
        <v>0</v>
      </c>
      <c r="EV38" s="44">
        <v>0</v>
      </c>
      <c r="EW38" s="44">
        <v>0</v>
      </c>
      <c r="EX38" s="44">
        <v>0</v>
      </c>
      <c r="EY38" s="44">
        <v>0</v>
      </c>
      <c r="EZ38" s="44">
        <v>0</v>
      </c>
      <c r="FA38" s="44">
        <v>0</v>
      </c>
      <c r="FB38" s="44">
        <v>0</v>
      </c>
      <c r="FC38" s="44">
        <v>0</v>
      </c>
      <c r="FD38" s="44">
        <v>0</v>
      </c>
      <c r="FE38" s="44">
        <v>0</v>
      </c>
      <c r="FF38" s="58">
        <v>0</v>
      </c>
      <c r="FG38" s="57">
        <v>0</v>
      </c>
      <c r="FH38" s="44">
        <v>0</v>
      </c>
      <c r="FI38" s="44">
        <v>0</v>
      </c>
      <c r="FJ38" s="44">
        <v>0</v>
      </c>
      <c r="FK38" s="44">
        <v>0</v>
      </c>
      <c r="FL38" s="44">
        <v>0</v>
      </c>
      <c r="FM38" s="44">
        <v>0</v>
      </c>
      <c r="FN38" s="44">
        <v>0</v>
      </c>
      <c r="FO38" s="44">
        <v>0</v>
      </c>
      <c r="FP38" s="44">
        <v>0</v>
      </c>
      <c r="FQ38" s="44">
        <v>0</v>
      </c>
      <c r="FR38" s="44">
        <v>0</v>
      </c>
      <c r="FS38" s="44">
        <v>0</v>
      </c>
      <c r="FT38" s="44">
        <v>0</v>
      </c>
      <c r="FU38" s="44">
        <v>0</v>
      </c>
      <c r="FV38" s="44">
        <v>0</v>
      </c>
      <c r="FW38" s="44">
        <v>0</v>
      </c>
      <c r="FX38" s="44">
        <v>0</v>
      </c>
      <c r="FY38" s="44">
        <v>0</v>
      </c>
      <c r="FZ38" s="44">
        <v>0</v>
      </c>
      <c r="GA38" s="44">
        <v>0</v>
      </c>
      <c r="GB38" s="44">
        <v>0</v>
      </c>
      <c r="GC38" s="44">
        <v>0</v>
      </c>
      <c r="GD38" s="44">
        <v>0</v>
      </c>
      <c r="GE38" s="44">
        <v>0</v>
      </c>
      <c r="GF38" s="44">
        <v>0</v>
      </c>
      <c r="GG38" s="44">
        <v>0</v>
      </c>
      <c r="GH38" s="44">
        <v>0</v>
      </c>
      <c r="GI38" s="44">
        <v>0</v>
      </c>
      <c r="GJ38" s="44">
        <v>0</v>
      </c>
      <c r="GK38" s="44">
        <v>0</v>
      </c>
      <c r="GL38" s="44">
        <v>0</v>
      </c>
      <c r="GM38" s="44">
        <v>0</v>
      </c>
      <c r="GN38" s="44">
        <v>0</v>
      </c>
      <c r="GO38" s="44">
        <v>0</v>
      </c>
      <c r="GP38" s="44">
        <v>0</v>
      </c>
      <c r="GQ38" s="44">
        <v>0</v>
      </c>
      <c r="GR38" s="44">
        <v>0</v>
      </c>
      <c r="GS38" s="44">
        <v>0</v>
      </c>
      <c r="GT38" s="58">
        <v>0</v>
      </c>
      <c r="GU38" s="57">
        <v>0</v>
      </c>
      <c r="GV38" s="44">
        <v>0</v>
      </c>
      <c r="GW38" s="44">
        <v>0</v>
      </c>
      <c r="GX38" s="44">
        <v>0</v>
      </c>
      <c r="GY38" s="44">
        <v>0</v>
      </c>
      <c r="GZ38" s="44">
        <v>0</v>
      </c>
      <c r="HA38" s="44">
        <v>0</v>
      </c>
      <c r="HB38" s="44">
        <v>0</v>
      </c>
      <c r="HC38" s="44">
        <v>0</v>
      </c>
      <c r="HD38" s="44">
        <v>0</v>
      </c>
      <c r="HE38" s="44">
        <v>0</v>
      </c>
      <c r="HF38" s="44">
        <v>0</v>
      </c>
      <c r="HG38" s="44">
        <v>0</v>
      </c>
      <c r="HH38" s="44">
        <v>0</v>
      </c>
      <c r="HI38" s="44">
        <v>0</v>
      </c>
      <c r="HJ38" s="44">
        <v>0</v>
      </c>
      <c r="HK38" s="44">
        <v>0</v>
      </c>
      <c r="HL38" s="44">
        <v>0</v>
      </c>
      <c r="HM38" s="44">
        <v>0</v>
      </c>
      <c r="HN38" s="44">
        <v>0</v>
      </c>
      <c r="HO38" s="44">
        <v>0</v>
      </c>
      <c r="HP38" s="44">
        <v>0</v>
      </c>
      <c r="HQ38" s="44">
        <v>0</v>
      </c>
      <c r="HR38" s="44">
        <v>0</v>
      </c>
      <c r="HS38" s="44">
        <v>0</v>
      </c>
      <c r="HT38" s="44">
        <v>0</v>
      </c>
      <c r="HU38" s="44">
        <v>0</v>
      </c>
      <c r="HV38" s="44">
        <v>0</v>
      </c>
      <c r="HW38" s="44">
        <v>0</v>
      </c>
      <c r="HX38" s="44">
        <v>0</v>
      </c>
      <c r="HY38" s="44">
        <v>0</v>
      </c>
      <c r="HZ38" s="44">
        <v>0</v>
      </c>
      <c r="IA38" s="44">
        <v>0</v>
      </c>
      <c r="IB38" s="44">
        <v>0</v>
      </c>
      <c r="IC38" s="44">
        <v>0</v>
      </c>
      <c r="ID38" s="44">
        <v>0</v>
      </c>
      <c r="IE38" s="44">
        <v>0</v>
      </c>
      <c r="IF38" s="44">
        <v>0</v>
      </c>
      <c r="IG38" s="44">
        <v>0</v>
      </c>
      <c r="IH38" s="58">
        <v>0</v>
      </c>
      <c r="II38" s="57">
        <v>0</v>
      </c>
      <c r="IJ38" s="44">
        <v>0</v>
      </c>
      <c r="IK38" s="44">
        <v>0</v>
      </c>
      <c r="IL38" s="44">
        <v>0</v>
      </c>
      <c r="IM38" s="44">
        <v>0</v>
      </c>
      <c r="IN38" s="44">
        <v>0</v>
      </c>
      <c r="IO38" s="44">
        <v>0</v>
      </c>
      <c r="IP38" s="44">
        <v>0</v>
      </c>
      <c r="IQ38" s="44">
        <v>0</v>
      </c>
      <c r="IR38" s="44">
        <v>0</v>
      </c>
      <c r="IS38" s="44">
        <v>0</v>
      </c>
      <c r="IT38" s="44">
        <v>0</v>
      </c>
      <c r="IU38" s="44">
        <v>0</v>
      </c>
      <c r="IV38" s="44">
        <v>0</v>
      </c>
      <c r="IW38" s="44">
        <v>0</v>
      </c>
      <c r="IX38" s="44">
        <v>0</v>
      </c>
      <c r="IY38" s="44">
        <v>0</v>
      </c>
      <c r="IZ38" s="44">
        <v>0</v>
      </c>
      <c r="JA38" s="44">
        <v>0</v>
      </c>
      <c r="JB38" s="44">
        <v>0</v>
      </c>
      <c r="JC38" s="44">
        <v>0</v>
      </c>
      <c r="JD38" s="44">
        <v>0</v>
      </c>
      <c r="JE38" s="44">
        <v>0</v>
      </c>
      <c r="JF38" s="44">
        <v>0</v>
      </c>
      <c r="JG38" s="44">
        <v>0</v>
      </c>
      <c r="JH38" s="44">
        <v>0</v>
      </c>
      <c r="JI38" s="44">
        <v>0</v>
      </c>
      <c r="JJ38" s="44">
        <v>0</v>
      </c>
      <c r="JK38" s="44">
        <v>0</v>
      </c>
      <c r="JL38" s="44">
        <v>0</v>
      </c>
      <c r="JM38" s="44">
        <v>0</v>
      </c>
      <c r="JN38" s="44">
        <v>0</v>
      </c>
      <c r="JO38" s="44">
        <v>0</v>
      </c>
      <c r="JP38" s="44">
        <v>0</v>
      </c>
      <c r="JQ38" s="44">
        <v>0</v>
      </c>
      <c r="JR38" s="44">
        <v>0</v>
      </c>
      <c r="JS38" s="44">
        <v>0</v>
      </c>
      <c r="JT38" s="44">
        <v>0</v>
      </c>
      <c r="JU38" s="44">
        <v>0</v>
      </c>
      <c r="JV38" s="58">
        <v>0</v>
      </c>
      <c r="JW38" s="57">
        <v>0</v>
      </c>
      <c r="JX38" s="44">
        <v>0</v>
      </c>
      <c r="JY38" s="44">
        <v>0</v>
      </c>
      <c r="JZ38" s="44">
        <v>0</v>
      </c>
      <c r="KA38" s="44">
        <v>0</v>
      </c>
      <c r="KB38" s="44">
        <v>0</v>
      </c>
      <c r="KC38" s="44">
        <v>0</v>
      </c>
      <c r="KD38" s="44">
        <v>0</v>
      </c>
      <c r="KE38" s="44">
        <v>0</v>
      </c>
      <c r="KF38" s="44">
        <v>0</v>
      </c>
      <c r="KG38" s="44">
        <v>0</v>
      </c>
      <c r="KH38" s="44">
        <v>0</v>
      </c>
      <c r="KI38" s="44">
        <v>0</v>
      </c>
      <c r="KJ38" s="44">
        <v>0</v>
      </c>
      <c r="KK38" s="44">
        <v>0</v>
      </c>
      <c r="KL38" s="44">
        <v>0</v>
      </c>
      <c r="KM38" s="44">
        <v>0</v>
      </c>
      <c r="KN38" s="44">
        <v>0</v>
      </c>
      <c r="KO38" s="44">
        <v>0</v>
      </c>
      <c r="KP38" s="44">
        <v>0</v>
      </c>
      <c r="KQ38" s="44">
        <v>0</v>
      </c>
      <c r="KR38" s="44">
        <v>0</v>
      </c>
      <c r="KS38" s="44">
        <v>0</v>
      </c>
      <c r="KT38" s="44">
        <v>0</v>
      </c>
      <c r="KU38" s="44">
        <v>0</v>
      </c>
      <c r="KV38" s="44">
        <v>0</v>
      </c>
      <c r="KW38" s="44">
        <v>0</v>
      </c>
      <c r="KX38" s="44">
        <v>0</v>
      </c>
      <c r="KY38" s="44">
        <v>0</v>
      </c>
      <c r="KZ38" s="44">
        <v>0</v>
      </c>
      <c r="LA38" s="44">
        <v>0</v>
      </c>
      <c r="LB38" s="44">
        <v>0</v>
      </c>
      <c r="LC38" s="44">
        <v>0</v>
      </c>
      <c r="LD38" s="44">
        <v>0</v>
      </c>
      <c r="LE38" s="44">
        <v>0</v>
      </c>
      <c r="LF38" s="44">
        <v>0</v>
      </c>
      <c r="LG38" s="44">
        <v>0</v>
      </c>
      <c r="LH38" s="44">
        <v>0</v>
      </c>
      <c r="LI38" s="44">
        <v>0</v>
      </c>
      <c r="LJ38" s="58">
        <v>0</v>
      </c>
      <c r="LK38" s="57">
        <v>0</v>
      </c>
      <c r="LL38" s="44">
        <v>0</v>
      </c>
      <c r="LM38" s="44">
        <v>0</v>
      </c>
      <c r="LN38" s="44">
        <v>0</v>
      </c>
      <c r="LO38" s="44">
        <v>0</v>
      </c>
      <c r="LP38" s="44">
        <v>0</v>
      </c>
      <c r="LQ38" s="44">
        <v>0</v>
      </c>
      <c r="LR38" s="44">
        <v>0</v>
      </c>
      <c r="LS38" s="44">
        <v>0</v>
      </c>
      <c r="LT38" s="44">
        <v>0</v>
      </c>
      <c r="LU38" s="44">
        <v>0</v>
      </c>
      <c r="LV38" s="44">
        <v>0</v>
      </c>
      <c r="LW38" s="44">
        <v>0</v>
      </c>
      <c r="LX38" s="44">
        <v>0</v>
      </c>
      <c r="LY38" s="44">
        <v>0</v>
      </c>
      <c r="LZ38" s="44">
        <v>0</v>
      </c>
      <c r="MA38" s="44">
        <v>0</v>
      </c>
      <c r="MB38" s="44">
        <v>0</v>
      </c>
      <c r="MC38" s="44">
        <v>0</v>
      </c>
      <c r="MD38" s="44">
        <v>0</v>
      </c>
      <c r="ME38" s="44">
        <v>0</v>
      </c>
      <c r="MF38" s="44">
        <v>0</v>
      </c>
      <c r="MG38" s="44">
        <v>0</v>
      </c>
      <c r="MH38" s="44">
        <v>0</v>
      </c>
      <c r="MI38" s="44">
        <v>0</v>
      </c>
      <c r="MJ38" s="44">
        <v>0</v>
      </c>
      <c r="MK38" s="44">
        <v>0</v>
      </c>
      <c r="ML38" s="44">
        <v>0</v>
      </c>
      <c r="MM38" s="44">
        <v>0</v>
      </c>
      <c r="MN38" s="44">
        <v>0</v>
      </c>
      <c r="MO38" s="44">
        <v>0</v>
      </c>
      <c r="MP38" s="44">
        <v>0</v>
      </c>
      <c r="MQ38" s="44">
        <v>0</v>
      </c>
      <c r="MR38" s="44">
        <v>0</v>
      </c>
      <c r="MS38" s="44">
        <v>0</v>
      </c>
      <c r="MT38" s="44">
        <v>0</v>
      </c>
      <c r="MU38" s="44">
        <v>0</v>
      </c>
      <c r="MV38" s="44">
        <v>0</v>
      </c>
      <c r="MW38" s="44">
        <v>0</v>
      </c>
      <c r="MX38" s="58">
        <v>0</v>
      </c>
      <c r="MY38" s="53">
        <v>0</v>
      </c>
      <c r="MZ38" s="53">
        <v>0</v>
      </c>
      <c r="NA38" s="53">
        <v>0</v>
      </c>
      <c r="NB38" s="53">
        <v>0</v>
      </c>
      <c r="NC38" s="53">
        <v>0</v>
      </c>
      <c r="ND38" s="53">
        <v>0</v>
      </c>
      <c r="NE38" s="53">
        <v>0</v>
      </c>
      <c r="NF38" s="53">
        <v>0</v>
      </c>
      <c r="NG38" s="53">
        <v>0</v>
      </c>
      <c r="NH38" s="53">
        <v>0</v>
      </c>
      <c r="NI38" s="53">
        <v>0</v>
      </c>
      <c r="NJ38" s="53">
        <v>0</v>
      </c>
      <c r="NK38" s="53">
        <v>0</v>
      </c>
      <c r="NL38" s="53">
        <v>0</v>
      </c>
      <c r="NM38" s="53">
        <v>0</v>
      </c>
      <c r="NN38" s="53">
        <v>0</v>
      </c>
      <c r="NO38" s="53">
        <v>0</v>
      </c>
      <c r="NP38" s="53">
        <v>0</v>
      </c>
      <c r="NQ38" s="53">
        <v>0</v>
      </c>
      <c r="NR38" s="53">
        <v>0</v>
      </c>
      <c r="NS38" s="53">
        <v>0</v>
      </c>
      <c r="NT38" s="53">
        <v>0</v>
      </c>
      <c r="NU38" s="53">
        <v>0</v>
      </c>
      <c r="NV38" s="53">
        <v>0</v>
      </c>
      <c r="NW38" s="53">
        <v>0</v>
      </c>
      <c r="NX38" s="53">
        <v>0</v>
      </c>
      <c r="NY38" s="53">
        <v>0</v>
      </c>
      <c r="NZ38" s="53">
        <v>0</v>
      </c>
      <c r="OA38" s="53">
        <v>0</v>
      </c>
      <c r="OB38" s="53">
        <v>0</v>
      </c>
      <c r="OC38" s="53">
        <v>0</v>
      </c>
      <c r="OD38" s="53">
        <v>0</v>
      </c>
      <c r="OE38" s="53">
        <v>0</v>
      </c>
      <c r="OF38" s="53">
        <v>0</v>
      </c>
      <c r="OG38" s="53">
        <v>0</v>
      </c>
      <c r="OH38" s="53">
        <v>0</v>
      </c>
      <c r="OI38" s="53">
        <v>0</v>
      </c>
      <c r="OJ38" s="53">
        <v>0</v>
      </c>
      <c r="OK38" s="53">
        <v>0</v>
      </c>
      <c r="OL38" s="53">
        <v>0</v>
      </c>
      <c r="OM38" s="29">
        <v>6.1588447540998459E-2</v>
      </c>
      <c r="ON38" s="29">
        <v>2.4973170831799507E-2</v>
      </c>
      <c r="OO38" s="29">
        <v>1.2881125211715698</v>
      </c>
      <c r="OP38" s="29">
        <v>0.23135167360305786</v>
      </c>
      <c r="OQ38" s="29">
        <v>8.4794178605079651E-2</v>
      </c>
      <c r="OR38" s="29">
        <v>0.10144142061471939</v>
      </c>
      <c r="OS38" s="29">
        <v>7.2728715837001801E-2</v>
      </c>
      <c r="OT38" s="29">
        <v>5.482897162437439E-2</v>
      </c>
      <c r="OU38" s="29">
        <v>0.19252443313598633</v>
      </c>
      <c r="OV38" s="29">
        <v>2.9238576535135508E-3</v>
      </c>
      <c r="OW38" s="29">
        <v>0.10007756948471069</v>
      </c>
      <c r="OX38" s="29">
        <v>2.6417549699544907E-2</v>
      </c>
      <c r="OY38" s="29">
        <v>0.27126526832580566</v>
      </c>
      <c r="OZ38" s="29">
        <v>2.1867085248231888E-2</v>
      </c>
      <c r="PA38" s="29">
        <v>0.39072009921073914</v>
      </c>
      <c r="PB38" s="29">
        <v>0.85294795036315918</v>
      </c>
      <c r="PC38" s="29">
        <v>2.9994498938322067E-2</v>
      </c>
      <c r="PD38" s="29">
        <v>0.66142952442169189</v>
      </c>
      <c r="PE38" s="29">
        <v>1.5131447464227676E-2</v>
      </c>
      <c r="PF38" s="29">
        <v>4.7812245786190033E-2</v>
      </c>
      <c r="PG38" s="29">
        <v>0.63911688327789307</v>
      </c>
      <c r="PH38" s="29">
        <v>0.44030994176864624</v>
      </c>
      <c r="PI38" s="29">
        <v>1.8712559714913368E-2</v>
      </c>
      <c r="PJ38" s="29">
        <v>1.6459276676177979</v>
      </c>
      <c r="PK38" s="29">
        <v>12.445754051208496</v>
      </c>
      <c r="PL38" s="29">
        <v>0.15212823450565338</v>
      </c>
      <c r="PM38" s="29">
        <v>1.4450401067733765</v>
      </c>
      <c r="PN38" s="29">
        <v>0.29593560099601746</v>
      </c>
      <c r="PO38" s="29">
        <v>0.11611092090606689</v>
      </c>
      <c r="PP38" s="29">
        <v>10.565887451171875</v>
      </c>
      <c r="PQ38" s="29">
        <v>0.36798378825187683</v>
      </c>
      <c r="PR38" s="29">
        <v>0.36413371562957764</v>
      </c>
      <c r="PS38" s="29">
        <v>0.15653231739997864</v>
      </c>
      <c r="PT38" s="29">
        <v>7.5061194598674774E-2</v>
      </c>
      <c r="PU38" s="29">
        <v>2.8261065483093262</v>
      </c>
      <c r="PV38" s="29">
        <v>8.8950872421264648</v>
      </c>
      <c r="PW38" s="29">
        <v>3.0891187489032745E-2</v>
      </c>
      <c r="PX38" s="29">
        <v>1.6989674419164658E-2</v>
      </c>
      <c r="PY38" s="29">
        <v>0.1944967657327652</v>
      </c>
      <c r="PZ38" s="29">
        <v>3.9904489517211914</v>
      </c>
      <c r="QA38" s="29">
        <v>4.9835676327347755E-3</v>
      </c>
      <c r="QB38" s="29">
        <v>1.067671473720111E-4</v>
      </c>
      <c r="QC38" s="29">
        <v>0</v>
      </c>
      <c r="QD38" s="29">
        <v>3.1013696570880711E-4</v>
      </c>
      <c r="QE38" s="29">
        <v>2.0478598307818174E-3</v>
      </c>
      <c r="QF38" s="29">
        <v>2.1385117433965206E-3</v>
      </c>
      <c r="QG38" s="29">
        <v>6.9689640076830983E-4</v>
      </c>
      <c r="QH38" s="29">
        <v>5.8904732577502728E-3</v>
      </c>
      <c r="QI38" s="29">
        <v>3.4396245609968901E-3</v>
      </c>
      <c r="QJ38" s="29">
        <v>7.1022834163159132E-5</v>
      </c>
      <c r="QK38" s="29">
        <v>2.7553367544896901E-4</v>
      </c>
      <c r="QL38" s="29">
        <v>2.9218476265668869E-4</v>
      </c>
      <c r="QM38" s="29">
        <v>2.8456566724344157E-5</v>
      </c>
      <c r="QN38" s="29">
        <v>2.5229330640286207E-4</v>
      </c>
      <c r="QO38" s="29">
        <v>1.3416758738458157E-3</v>
      </c>
      <c r="QP38" s="29">
        <v>5.092357168905437E-4</v>
      </c>
      <c r="QQ38" s="29">
        <v>9.3223789008334279E-5</v>
      </c>
      <c r="QR38" s="29">
        <v>1.00405712146312E-3</v>
      </c>
      <c r="QS38" s="29">
        <v>9.6765760099515319E-4</v>
      </c>
      <c r="QT38" s="29">
        <v>4.8989676870405674E-3</v>
      </c>
      <c r="QU38" s="29">
        <v>8.3946768427267671E-4</v>
      </c>
      <c r="QV38" s="29">
        <v>9.3238492263481021E-4</v>
      </c>
      <c r="QW38" s="29">
        <v>5.7092407951131463E-4</v>
      </c>
      <c r="QX38" s="29">
        <v>1.340490416623652E-3</v>
      </c>
      <c r="QY38" s="29">
        <v>7.834617281332612E-4</v>
      </c>
      <c r="QZ38" s="29">
        <v>2.3846453987061977E-3</v>
      </c>
      <c r="RA38" s="29">
        <v>2.0945491269230843E-3</v>
      </c>
      <c r="RB38" s="29">
        <v>1.1738316243281588E-4</v>
      </c>
      <c r="RC38" s="29">
        <v>2.8134018648415804E-3</v>
      </c>
      <c r="RD38" s="29">
        <v>5.9012698329752311E-5</v>
      </c>
      <c r="RE38" s="29">
        <v>0</v>
      </c>
      <c r="RF38" s="29">
        <v>1.3991885680297855E-5</v>
      </c>
      <c r="RG38" s="29">
        <v>2.8114274609833956E-3</v>
      </c>
      <c r="RH38" s="29">
        <v>2.5985534302890301E-3</v>
      </c>
      <c r="RI38" s="29">
        <v>2.0313397981226444E-3</v>
      </c>
      <c r="RJ38" s="29">
        <v>2.663022605702281E-3</v>
      </c>
      <c r="RK38" s="29">
        <v>6.2863808125257492E-3</v>
      </c>
      <c r="RL38" s="29">
        <v>5.0583677366375923E-3</v>
      </c>
      <c r="RM38" s="29">
        <v>1.4809105545282364E-2</v>
      </c>
      <c r="RN38" s="29">
        <v>3.2966457307338715E-2</v>
      </c>
      <c r="RO38" s="29">
        <v>3.20400670170784E-2</v>
      </c>
      <c r="RP38" s="29">
        <v>1.6514678718522191E-3</v>
      </c>
      <c r="RQ38" s="29">
        <v>0</v>
      </c>
      <c r="RR38" s="29">
        <v>1.6305485740303993E-2</v>
      </c>
      <c r="RS38" s="29">
        <v>0.17932671308517456</v>
      </c>
      <c r="RT38" s="29">
        <v>0.32353836297988892</v>
      </c>
      <c r="RU38" s="29">
        <v>5.9514623135328293E-3</v>
      </c>
      <c r="RV38" s="29">
        <v>5.9618367813527584E-3</v>
      </c>
      <c r="RW38" s="29">
        <v>1.2550912797451019E-2</v>
      </c>
      <c r="RX38" s="29">
        <v>1.6358727589249611E-2</v>
      </c>
      <c r="RY38" s="29">
        <v>5.7819101959466934E-2</v>
      </c>
      <c r="RZ38" s="29">
        <v>0.11487236618995667</v>
      </c>
      <c r="SA38" s="29">
        <v>2.578571904450655E-3</v>
      </c>
      <c r="SB38" s="29">
        <v>2.3428017739206553E-3</v>
      </c>
      <c r="SC38" s="29">
        <v>6.5939240157604218E-3</v>
      </c>
      <c r="SD38" s="29">
        <v>0</v>
      </c>
      <c r="SE38" s="29">
        <v>3.2986726728267968E-4</v>
      </c>
      <c r="SF38" s="29">
        <v>3.1446823850274086E-3</v>
      </c>
      <c r="SG38" s="29">
        <v>5.8902702294290066E-3</v>
      </c>
      <c r="SH38" s="29">
        <v>1.1818389408290386E-2</v>
      </c>
      <c r="SI38" s="29">
        <v>2.7526505291461945E-2</v>
      </c>
      <c r="SJ38" s="29">
        <v>0</v>
      </c>
      <c r="SK38" s="29">
        <v>1.6350789228454232E-3</v>
      </c>
      <c r="SL38" s="29">
        <v>9.4017855823040009E-2</v>
      </c>
      <c r="SM38" s="29">
        <v>7.8552840277552605E-3</v>
      </c>
      <c r="SN38" s="29">
        <v>0</v>
      </c>
      <c r="SO38" s="29">
        <v>0</v>
      </c>
      <c r="SP38" s="29">
        <v>0</v>
      </c>
      <c r="SQ38" s="29">
        <v>0</v>
      </c>
      <c r="SR38" s="29">
        <v>0</v>
      </c>
      <c r="SS38" s="29">
        <v>0</v>
      </c>
      <c r="ST38" s="29">
        <v>0</v>
      </c>
      <c r="SU38" s="29">
        <v>1.2773817777633667</v>
      </c>
      <c r="SV38" s="29">
        <v>5.4980874061584473E-2</v>
      </c>
      <c r="SW38" s="29">
        <v>0.21049942076206207</v>
      </c>
      <c r="SX38" s="29">
        <v>4.5181205496191978E-3</v>
      </c>
      <c r="SY38" s="29">
        <v>3.1015515327453613E-2</v>
      </c>
      <c r="SZ38" s="29">
        <v>3.6682378500699997E-2</v>
      </c>
      <c r="TA38" s="29">
        <v>7.3135793209075928E-3</v>
      </c>
      <c r="TB38" s="29">
        <v>0.37620073556900024</v>
      </c>
      <c r="TC38" s="29">
        <v>0.88477963209152222</v>
      </c>
      <c r="TD38" s="29">
        <v>0.1070607528090477</v>
      </c>
      <c r="TE38" s="29">
        <v>0</v>
      </c>
      <c r="TF38" s="29">
        <v>0.17299409210681915</v>
      </c>
      <c r="TG38" s="29">
        <v>1.3068432807922363</v>
      </c>
      <c r="TH38" s="29">
        <v>1.3595497608184814</v>
      </c>
      <c r="TI38" s="29">
        <v>0.64761811494827271</v>
      </c>
      <c r="TJ38" s="29">
        <v>0.66029649972915649</v>
      </c>
      <c r="TK38" s="29">
        <v>0.37786188721656799</v>
      </c>
      <c r="TL38" s="29">
        <v>0</v>
      </c>
      <c r="TM38" s="29">
        <v>3.3091144561767578</v>
      </c>
      <c r="TN38" s="29">
        <v>0.93626302480697632</v>
      </c>
      <c r="TO38" s="29">
        <v>0.21673643589019775</v>
      </c>
      <c r="TP38" s="29">
        <v>2.8747105970978737E-2</v>
      </c>
      <c r="TQ38" s="29">
        <v>2.2207660675048828</v>
      </c>
      <c r="TR38" s="29">
        <v>6.4940205775201321E-3</v>
      </c>
      <c r="TS38" s="29">
        <v>0.13485619425773621</v>
      </c>
      <c r="TT38" s="29">
        <v>0.26187330484390259</v>
      </c>
      <c r="TU38" s="29">
        <v>0.29246827960014343</v>
      </c>
      <c r="TV38" s="29">
        <v>1.817313551902771</v>
      </c>
      <c r="TW38" s="29">
        <v>0.58396780490875244</v>
      </c>
      <c r="TX38" s="29">
        <v>0.52418339252471924</v>
      </c>
      <c r="TY38" s="29">
        <v>7.8538723289966583E-2</v>
      </c>
      <c r="TZ38" s="29">
        <v>0.19681093096733093</v>
      </c>
      <c r="UA38" s="29">
        <v>0.1541505753993988</v>
      </c>
      <c r="UB38" s="29">
        <v>0</v>
      </c>
      <c r="UC38" s="29">
        <v>5.7768568396568298E-2</v>
      </c>
      <c r="UD38" s="29">
        <v>0</v>
      </c>
      <c r="UE38" s="29">
        <v>1.3325508683919907E-2</v>
      </c>
      <c r="UF38" s="29">
        <v>4.8390906304121017E-3</v>
      </c>
      <c r="UG38" s="29">
        <v>1.5346246073022485E-3</v>
      </c>
      <c r="UH38" s="29">
        <v>1.1052006855607033E-2</v>
      </c>
      <c r="UI38" s="29">
        <v>0.27784141898155212</v>
      </c>
      <c r="UJ38" s="29">
        <v>9.2238254547119141</v>
      </c>
      <c r="UK38" s="29">
        <v>7.0142015814781189E-2</v>
      </c>
      <c r="UL38" s="29">
        <v>0.71991389989852905</v>
      </c>
      <c r="UM38" s="29">
        <v>1.7708046436309814</v>
      </c>
      <c r="UN38" s="29">
        <v>1.2854369878768921</v>
      </c>
      <c r="UO38" s="29">
        <v>1.7365328073501587</v>
      </c>
      <c r="UP38" s="29">
        <v>21.080108642578125</v>
      </c>
      <c r="UQ38" s="29">
        <v>0</v>
      </c>
      <c r="UR38" s="29">
        <v>0</v>
      </c>
      <c r="US38" s="29">
        <v>0</v>
      </c>
      <c r="UT38" s="29">
        <v>0</v>
      </c>
      <c r="UU38" s="29">
        <v>0</v>
      </c>
      <c r="UV38" s="29">
        <v>0</v>
      </c>
      <c r="UW38" s="29">
        <v>0</v>
      </c>
      <c r="UX38" s="29">
        <v>0</v>
      </c>
      <c r="UY38" s="29">
        <v>0</v>
      </c>
      <c r="UZ38" s="29">
        <v>0</v>
      </c>
      <c r="VA38" s="29">
        <v>0</v>
      </c>
      <c r="VB38" s="29">
        <v>0</v>
      </c>
      <c r="VC38" s="29">
        <v>0</v>
      </c>
      <c r="VD38" s="29">
        <v>0</v>
      </c>
      <c r="VE38" s="29">
        <v>0</v>
      </c>
      <c r="VF38" s="29">
        <v>0</v>
      </c>
      <c r="VG38" s="29">
        <v>0</v>
      </c>
      <c r="VH38" s="29">
        <v>0</v>
      </c>
      <c r="VI38" s="29">
        <v>0</v>
      </c>
      <c r="VJ38" s="29">
        <v>0</v>
      </c>
      <c r="VK38" s="29">
        <v>0</v>
      </c>
      <c r="VL38" s="29">
        <v>0</v>
      </c>
      <c r="VM38" s="29">
        <v>0</v>
      </c>
      <c r="VN38" s="29">
        <v>0</v>
      </c>
      <c r="VO38" s="29">
        <v>0</v>
      </c>
      <c r="VP38" s="29">
        <v>0</v>
      </c>
      <c r="VQ38" s="29">
        <v>0</v>
      </c>
      <c r="VR38" s="29">
        <v>0</v>
      </c>
      <c r="VS38" s="29">
        <v>0</v>
      </c>
      <c r="VT38" s="29">
        <v>0</v>
      </c>
      <c r="VU38" s="29">
        <v>0</v>
      </c>
      <c r="VV38" s="29">
        <v>0</v>
      </c>
      <c r="VW38" s="29">
        <v>0</v>
      </c>
      <c r="VX38" s="29">
        <v>0</v>
      </c>
      <c r="VY38" s="29">
        <v>0</v>
      </c>
      <c r="VZ38" s="29">
        <v>0</v>
      </c>
      <c r="WA38" s="29">
        <v>0</v>
      </c>
      <c r="WB38" s="29">
        <v>0</v>
      </c>
      <c r="WC38" s="29">
        <v>0</v>
      </c>
      <c r="WD38" s="29">
        <v>0</v>
      </c>
      <c r="WE38" s="29">
        <v>0</v>
      </c>
      <c r="WF38" s="29">
        <v>0</v>
      </c>
      <c r="WG38" s="29">
        <v>0</v>
      </c>
      <c r="WH38" s="29">
        <v>0</v>
      </c>
      <c r="WI38" s="29">
        <v>0</v>
      </c>
      <c r="WJ38" s="29">
        <v>0</v>
      </c>
      <c r="WK38" s="29">
        <v>0</v>
      </c>
      <c r="WL38" s="29">
        <v>0</v>
      </c>
      <c r="WM38" s="29">
        <v>0</v>
      </c>
      <c r="WN38" s="29">
        <v>0</v>
      </c>
      <c r="WO38" s="29">
        <v>0</v>
      </c>
      <c r="WP38" s="29">
        <v>0</v>
      </c>
      <c r="WQ38" s="29">
        <v>0</v>
      </c>
      <c r="WR38" s="29">
        <v>0</v>
      </c>
      <c r="WS38" s="29">
        <v>0</v>
      </c>
      <c r="WT38" s="29">
        <v>0</v>
      </c>
      <c r="WU38" s="29">
        <v>0</v>
      </c>
      <c r="WV38" s="29">
        <v>0</v>
      </c>
      <c r="WW38" s="29">
        <v>0</v>
      </c>
      <c r="WX38" s="29">
        <v>0</v>
      </c>
      <c r="WY38" s="29">
        <v>0</v>
      </c>
      <c r="WZ38" s="29">
        <v>0</v>
      </c>
      <c r="XA38" s="29">
        <v>0</v>
      </c>
      <c r="XB38" s="29">
        <v>0</v>
      </c>
      <c r="XC38" s="29">
        <v>0</v>
      </c>
      <c r="XD38" s="29">
        <v>0</v>
      </c>
      <c r="XE38" s="29">
        <v>0</v>
      </c>
      <c r="XF38" s="29">
        <v>0</v>
      </c>
      <c r="XG38" s="29">
        <v>0</v>
      </c>
      <c r="XH38" s="29">
        <v>0</v>
      </c>
      <c r="XI38" s="29">
        <v>0</v>
      </c>
      <c r="XJ38" s="29">
        <v>0</v>
      </c>
      <c r="XK38" s="29">
        <v>0</v>
      </c>
      <c r="XL38" s="29">
        <v>0</v>
      </c>
      <c r="XM38" s="29">
        <v>0</v>
      </c>
      <c r="XN38" s="29">
        <v>0</v>
      </c>
      <c r="XO38" s="29">
        <v>0</v>
      </c>
      <c r="XP38" s="29">
        <v>0</v>
      </c>
      <c r="XQ38" s="29">
        <v>0</v>
      </c>
      <c r="XR38" s="29">
        <v>0</v>
      </c>
      <c r="XS38" s="29">
        <v>0</v>
      </c>
      <c r="XT38" s="29">
        <v>0</v>
      </c>
      <c r="XU38" s="29">
        <v>0</v>
      </c>
      <c r="XV38" s="29">
        <v>0</v>
      </c>
      <c r="XW38" s="29">
        <v>0</v>
      </c>
      <c r="XX38" s="29">
        <v>0</v>
      </c>
      <c r="XY38" s="29">
        <v>0</v>
      </c>
      <c r="XZ38" s="29">
        <v>0</v>
      </c>
      <c r="YA38" s="29">
        <v>0</v>
      </c>
      <c r="YB38" s="29">
        <v>0</v>
      </c>
      <c r="YC38" s="29">
        <v>0</v>
      </c>
      <c r="YD38" s="29">
        <v>0</v>
      </c>
      <c r="YE38" s="29">
        <v>0</v>
      </c>
      <c r="YF38" s="29">
        <v>0</v>
      </c>
      <c r="YG38" s="29">
        <v>0</v>
      </c>
      <c r="YH38" s="29">
        <v>0</v>
      </c>
      <c r="YI38" s="29">
        <v>0</v>
      </c>
      <c r="YJ38" s="29">
        <v>0</v>
      </c>
      <c r="YK38" s="29">
        <v>0</v>
      </c>
      <c r="YL38" s="29">
        <v>0</v>
      </c>
      <c r="YM38" s="29">
        <v>0</v>
      </c>
      <c r="YN38" s="29">
        <v>0</v>
      </c>
      <c r="YO38" s="29">
        <v>0</v>
      </c>
      <c r="YP38" s="29">
        <v>0</v>
      </c>
      <c r="YQ38" s="29">
        <v>0</v>
      </c>
      <c r="YR38" s="29">
        <v>0</v>
      </c>
      <c r="YS38" s="29">
        <v>0</v>
      </c>
      <c r="YT38" s="29">
        <v>0</v>
      </c>
      <c r="YU38" s="29">
        <v>0</v>
      </c>
      <c r="YV38" s="29">
        <v>0</v>
      </c>
      <c r="YW38" s="29">
        <v>0</v>
      </c>
      <c r="YX38" s="29">
        <v>0</v>
      </c>
      <c r="YY38" s="29">
        <v>0</v>
      </c>
      <c r="YZ38" s="29">
        <v>0</v>
      </c>
      <c r="ZA38" s="29">
        <v>0</v>
      </c>
      <c r="ZB38" s="29">
        <v>0</v>
      </c>
      <c r="ZC38" s="29">
        <v>0</v>
      </c>
      <c r="ZD38" s="29">
        <v>0</v>
      </c>
      <c r="ZE38" s="29">
        <v>0</v>
      </c>
      <c r="ZF38" s="29">
        <v>0</v>
      </c>
    </row>
    <row r="39" spans="2:682" s="29" customFormat="1" ht="16.5" customHeight="1" x14ac:dyDescent="0.25">
      <c r="B39" s="22" t="s">
        <v>45</v>
      </c>
      <c r="C39" s="57">
        <v>9.8124783107778057E-6</v>
      </c>
      <c r="D39" s="57">
        <v>0</v>
      </c>
      <c r="E39" s="44">
        <v>1.7757249224814586E-5</v>
      </c>
      <c r="F39" s="44">
        <v>1.0131590215678443E-6</v>
      </c>
      <c r="G39" s="57">
        <v>0</v>
      </c>
      <c r="H39" s="57">
        <v>0</v>
      </c>
      <c r="I39" s="44">
        <v>0</v>
      </c>
      <c r="J39" s="44">
        <v>0</v>
      </c>
      <c r="K39" s="57">
        <v>0</v>
      </c>
      <c r="L39" s="57">
        <v>0</v>
      </c>
      <c r="M39" s="44">
        <v>0</v>
      </c>
      <c r="N39" s="44">
        <v>0</v>
      </c>
      <c r="O39" s="57">
        <v>0</v>
      </c>
      <c r="P39" s="57">
        <v>0</v>
      </c>
      <c r="Q39" s="44">
        <v>0</v>
      </c>
      <c r="R39" s="44">
        <v>0</v>
      </c>
      <c r="S39" s="57">
        <v>0</v>
      </c>
      <c r="T39" s="57">
        <v>0</v>
      </c>
      <c r="U39" s="44">
        <v>0</v>
      </c>
      <c r="V39" s="44">
        <v>0</v>
      </c>
      <c r="W39" s="57">
        <v>1.2538334885903168E-6</v>
      </c>
      <c r="X39" s="57">
        <v>0</v>
      </c>
      <c r="Y39" s="44">
        <v>0</v>
      </c>
      <c r="Z39" s="44">
        <v>1.6555130741835455E-6</v>
      </c>
      <c r="AA39" s="57">
        <v>1.426977149776576E-7</v>
      </c>
      <c r="AB39" s="57">
        <v>0</v>
      </c>
      <c r="AC39" s="44">
        <v>0</v>
      </c>
      <c r="AD39" s="44">
        <v>0</v>
      </c>
      <c r="AE39" s="57">
        <v>0</v>
      </c>
      <c r="AF39" s="57">
        <v>0</v>
      </c>
      <c r="AG39" s="44">
        <v>0</v>
      </c>
      <c r="AH39" s="44">
        <v>0</v>
      </c>
      <c r="AI39" s="57">
        <v>0</v>
      </c>
      <c r="AJ39" s="57">
        <v>3.5662367736222222E-5</v>
      </c>
      <c r="AK39" s="44">
        <v>0</v>
      </c>
      <c r="AL39" s="44">
        <v>5.8112160331802443E-5</v>
      </c>
      <c r="AM39" s="57">
        <v>3.3213986171176657E-5</v>
      </c>
      <c r="AN39" s="57">
        <v>1.4574817214452196E-5</v>
      </c>
      <c r="AO39" s="57">
        <v>2.9860844733775593E-5</v>
      </c>
      <c r="AP39" s="57">
        <v>6.5719999838620424E-4</v>
      </c>
      <c r="AQ39" s="57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4.1651795618236065E-3</v>
      </c>
      <c r="BZ39" s="44">
        <v>0</v>
      </c>
      <c r="CA39" s="44">
        <v>6.6430297920305748E-6</v>
      </c>
      <c r="CB39" s="44">
        <v>0</v>
      </c>
      <c r="CC39" s="44">
        <v>0</v>
      </c>
      <c r="CD39" s="58">
        <v>1.4415374025702477E-3</v>
      </c>
      <c r="CE39" s="57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4">
        <v>0</v>
      </c>
      <c r="DJ39" s="44">
        <v>0</v>
      </c>
      <c r="DK39" s="44">
        <v>0</v>
      </c>
      <c r="DL39" s="44">
        <v>0</v>
      </c>
      <c r="DM39" s="44">
        <v>0</v>
      </c>
      <c r="DN39" s="44">
        <v>0</v>
      </c>
      <c r="DO39" s="44">
        <v>0</v>
      </c>
      <c r="DP39" s="44">
        <v>0</v>
      </c>
      <c r="DQ39" s="44">
        <v>0</v>
      </c>
      <c r="DR39" s="58">
        <v>0</v>
      </c>
      <c r="DS39" s="57">
        <v>0</v>
      </c>
      <c r="DT39" s="44">
        <v>0</v>
      </c>
      <c r="DU39" s="44">
        <v>0</v>
      </c>
      <c r="DV39" s="44">
        <v>0</v>
      </c>
      <c r="DW39" s="44">
        <v>0</v>
      </c>
      <c r="DX39" s="44">
        <v>0</v>
      </c>
      <c r="DY39" s="44">
        <v>0</v>
      </c>
      <c r="DZ39" s="44">
        <v>0</v>
      </c>
      <c r="EA39" s="44">
        <v>0</v>
      </c>
      <c r="EB39" s="44">
        <v>0</v>
      </c>
      <c r="EC39" s="44">
        <v>0</v>
      </c>
      <c r="ED39" s="44">
        <v>0</v>
      </c>
      <c r="EE39" s="44">
        <v>0</v>
      </c>
      <c r="EF39" s="44">
        <v>0</v>
      </c>
      <c r="EG39" s="44">
        <v>0</v>
      </c>
      <c r="EH39" s="44">
        <v>0</v>
      </c>
      <c r="EI39" s="44">
        <v>0</v>
      </c>
      <c r="EJ39" s="44">
        <v>0</v>
      </c>
      <c r="EK39" s="44">
        <v>0</v>
      </c>
      <c r="EL39" s="44">
        <v>0</v>
      </c>
      <c r="EM39" s="44">
        <v>0</v>
      </c>
      <c r="EN39" s="44">
        <v>0</v>
      </c>
      <c r="EO39" s="44">
        <v>0</v>
      </c>
      <c r="EP39" s="44">
        <v>0</v>
      </c>
      <c r="EQ39" s="44">
        <v>0</v>
      </c>
      <c r="ER39" s="44">
        <v>0</v>
      </c>
      <c r="ES39" s="44">
        <v>0</v>
      </c>
      <c r="ET39" s="44">
        <v>0</v>
      </c>
      <c r="EU39" s="44">
        <v>0</v>
      </c>
      <c r="EV39" s="44">
        <v>0</v>
      </c>
      <c r="EW39" s="44">
        <v>0</v>
      </c>
      <c r="EX39" s="44">
        <v>0</v>
      </c>
      <c r="EY39" s="44">
        <v>0</v>
      </c>
      <c r="EZ39" s="44">
        <v>0</v>
      </c>
      <c r="FA39" s="44">
        <v>0</v>
      </c>
      <c r="FB39" s="44">
        <v>0</v>
      </c>
      <c r="FC39" s="44">
        <v>0</v>
      </c>
      <c r="FD39" s="44">
        <v>0</v>
      </c>
      <c r="FE39" s="44">
        <v>0</v>
      </c>
      <c r="FF39" s="58">
        <v>2.8237249352969229E-4</v>
      </c>
      <c r="FG39" s="57">
        <v>0</v>
      </c>
      <c r="FH39" s="44">
        <v>0</v>
      </c>
      <c r="FI39" s="44">
        <v>0</v>
      </c>
      <c r="FJ39" s="44">
        <v>0</v>
      </c>
      <c r="FK39" s="44">
        <v>0</v>
      </c>
      <c r="FL39" s="44">
        <v>0</v>
      </c>
      <c r="FM39" s="44">
        <v>0</v>
      </c>
      <c r="FN39" s="44">
        <v>0</v>
      </c>
      <c r="FO39" s="44">
        <v>0</v>
      </c>
      <c r="FP39" s="44">
        <v>0</v>
      </c>
      <c r="FQ39" s="44">
        <v>0</v>
      </c>
      <c r="FR39" s="44">
        <v>0</v>
      </c>
      <c r="FS39" s="44">
        <v>0</v>
      </c>
      <c r="FT39" s="44">
        <v>0</v>
      </c>
      <c r="FU39" s="44">
        <v>0</v>
      </c>
      <c r="FV39" s="44">
        <v>0</v>
      </c>
      <c r="FW39" s="44">
        <v>0</v>
      </c>
      <c r="FX39" s="44">
        <v>0</v>
      </c>
      <c r="FY39" s="44">
        <v>0</v>
      </c>
      <c r="FZ39" s="44">
        <v>0</v>
      </c>
      <c r="GA39" s="44">
        <v>0</v>
      </c>
      <c r="GB39" s="44">
        <v>0</v>
      </c>
      <c r="GC39" s="44">
        <v>0</v>
      </c>
      <c r="GD39" s="44">
        <v>0</v>
      </c>
      <c r="GE39" s="44">
        <v>0</v>
      </c>
      <c r="GF39" s="44">
        <v>0</v>
      </c>
      <c r="GG39" s="44">
        <v>0</v>
      </c>
      <c r="GH39" s="44">
        <v>0</v>
      </c>
      <c r="GI39" s="44">
        <v>0</v>
      </c>
      <c r="GJ39" s="44">
        <v>0</v>
      </c>
      <c r="GK39" s="44">
        <v>0</v>
      </c>
      <c r="GL39" s="44">
        <v>0</v>
      </c>
      <c r="GM39" s="44">
        <v>0</v>
      </c>
      <c r="GN39" s="44">
        <v>0</v>
      </c>
      <c r="GO39" s="44">
        <v>0</v>
      </c>
      <c r="GP39" s="44">
        <v>0</v>
      </c>
      <c r="GQ39" s="44">
        <v>0</v>
      </c>
      <c r="GR39" s="44">
        <v>0</v>
      </c>
      <c r="GS39" s="44">
        <v>0</v>
      </c>
      <c r="GT39" s="58">
        <v>0</v>
      </c>
      <c r="GU39" s="57">
        <v>0</v>
      </c>
      <c r="GV39" s="44">
        <v>0</v>
      </c>
      <c r="GW39" s="44">
        <v>0</v>
      </c>
      <c r="GX39" s="44">
        <v>0</v>
      </c>
      <c r="GY39" s="44">
        <v>0</v>
      </c>
      <c r="GZ39" s="44">
        <v>0</v>
      </c>
      <c r="HA39" s="44">
        <v>0</v>
      </c>
      <c r="HB39" s="44">
        <v>0</v>
      </c>
      <c r="HC39" s="44">
        <v>0</v>
      </c>
      <c r="HD39" s="44">
        <v>0</v>
      </c>
      <c r="HE39" s="44">
        <v>0</v>
      </c>
      <c r="HF39" s="44">
        <v>0</v>
      </c>
      <c r="HG39" s="44">
        <v>0</v>
      </c>
      <c r="HH39" s="44">
        <v>0</v>
      </c>
      <c r="HI39" s="44">
        <v>0</v>
      </c>
      <c r="HJ39" s="44">
        <v>0</v>
      </c>
      <c r="HK39" s="44">
        <v>0</v>
      </c>
      <c r="HL39" s="44">
        <v>0</v>
      </c>
      <c r="HM39" s="44">
        <v>0</v>
      </c>
      <c r="HN39" s="44">
        <v>0</v>
      </c>
      <c r="HO39" s="44">
        <v>0</v>
      </c>
      <c r="HP39" s="44">
        <v>0</v>
      </c>
      <c r="HQ39" s="44">
        <v>0</v>
      </c>
      <c r="HR39" s="44">
        <v>0</v>
      </c>
      <c r="HS39" s="44">
        <v>0</v>
      </c>
      <c r="HT39" s="44">
        <v>0</v>
      </c>
      <c r="HU39" s="44">
        <v>0</v>
      </c>
      <c r="HV39" s="44">
        <v>0</v>
      </c>
      <c r="HW39" s="44">
        <v>0</v>
      </c>
      <c r="HX39" s="44">
        <v>0</v>
      </c>
      <c r="HY39" s="44">
        <v>0</v>
      </c>
      <c r="HZ39" s="44">
        <v>0</v>
      </c>
      <c r="IA39" s="44">
        <v>0</v>
      </c>
      <c r="IB39" s="44">
        <v>0</v>
      </c>
      <c r="IC39" s="44">
        <v>0</v>
      </c>
      <c r="ID39" s="44">
        <v>0</v>
      </c>
      <c r="IE39" s="44">
        <v>0</v>
      </c>
      <c r="IF39" s="44">
        <v>0</v>
      </c>
      <c r="IG39" s="44">
        <v>0</v>
      </c>
      <c r="IH39" s="58">
        <v>0</v>
      </c>
      <c r="II39" s="57">
        <v>0</v>
      </c>
      <c r="IJ39" s="44">
        <v>0</v>
      </c>
      <c r="IK39" s="44">
        <v>0</v>
      </c>
      <c r="IL39" s="44">
        <v>0</v>
      </c>
      <c r="IM39" s="44">
        <v>0</v>
      </c>
      <c r="IN39" s="44">
        <v>0</v>
      </c>
      <c r="IO39" s="44">
        <v>0</v>
      </c>
      <c r="IP39" s="44">
        <v>0</v>
      </c>
      <c r="IQ39" s="44">
        <v>0</v>
      </c>
      <c r="IR39" s="44">
        <v>0</v>
      </c>
      <c r="IS39" s="44">
        <v>0</v>
      </c>
      <c r="IT39" s="44">
        <v>0</v>
      </c>
      <c r="IU39" s="44">
        <v>0</v>
      </c>
      <c r="IV39" s="44">
        <v>0</v>
      </c>
      <c r="IW39" s="44">
        <v>0</v>
      </c>
      <c r="IX39" s="44">
        <v>0</v>
      </c>
      <c r="IY39" s="44">
        <v>0</v>
      </c>
      <c r="IZ39" s="44">
        <v>0</v>
      </c>
      <c r="JA39" s="44">
        <v>0</v>
      </c>
      <c r="JB39" s="44">
        <v>0</v>
      </c>
      <c r="JC39" s="44">
        <v>0</v>
      </c>
      <c r="JD39" s="44">
        <v>0</v>
      </c>
      <c r="JE39" s="44">
        <v>0</v>
      </c>
      <c r="JF39" s="44">
        <v>0</v>
      </c>
      <c r="JG39" s="44">
        <v>0</v>
      </c>
      <c r="JH39" s="44">
        <v>0</v>
      </c>
      <c r="JI39" s="44">
        <v>0</v>
      </c>
      <c r="JJ39" s="44">
        <v>0</v>
      </c>
      <c r="JK39" s="44">
        <v>0</v>
      </c>
      <c r="JL39" s="44">
        <v>0</v>
      </c>
      <c r="JM39" s="44">
        <v>0</v>
      </c>
      <c r="JN39" s="44">
        <v>0</v>
      </c>
      <c r="JO39" s="44">
        <v>0</v>
      </c>
      <c r="JP39" s="44">
        <v>0</v>
      </c>
      <c r="JQ39" s="44">
        <v>0</v>
      </c>
      <c r="JR39" s="44">
        <v>0</v>
      </c>
      <c r="JS39" s="44">
        <v>0</v>
      </c>
      <c r="JT39" s="44">
        <v>0</v>
      </c>
      <c r="JU39" s="44">
        <v>0</v>
      </c>
      <c r="JV39" s="58">
        <v>0</v>
      </c>
      <c r="JW39" s="57">
        <v>2.6309858076274395E-3</v>
      </c>
      <c r="JX39" s="44">
        <v>1.648328616283834E-4</v>
      </c>
      <c r="JY39" s="44">
        <v>1.9462956115603447E-3</v>
      </c>
      <c r="JZ39" s="44">
        <v>1.2482918798923492E-2</v>
      </c>
      <c r="KA39" s="44">
        <v>3.1698626116849482E-5</v>
      </c>
      <c r="KB39" s="44">
        <v>3.8038349885027856E-5</v>
      </c>
      <c r="KC39" s="44">
        <v>4.1842187056317925E-4</v>
      </c>
      <c r="KD39" s="44">
        <v>4.7547940630465746E-4</v>
      </c>
      <c r="KE39" s="44">
        <v>2.7260818751528859E-4</v>
      </c>
      <c r="KF39" s="44">
        <v>2.5358900529681705E-5</v>
      </c>
      <c r="KG39" s="44">
        <v>2.5358900893479586E-4</v>
      </c>
      <c r="KH39" s="44">
        <v>1.2679450446739793E-4</v>
      </c>
      <c r="KI39" s="44">
        <v>1.2679450264840852E-5</v>
      </c>
      <c r="KJ39" s="44">
        <v>0</v>
      </c>
      <c r="KK39" s="44">
        <v>8.1782456254586577E-4</v>
      </c>
      <c r="KL39" s="44">
        <v>5.7691499590873718E-2</v>
      </c>
      <c r="KM39" s="44">
        <v>5.7057528465520591E-5</v>
      </c>
      <c r="KN39" s="44">
        <v>1.7053860938176513E-3</v>
      </c>
      <c r="KO39" s="44">
        <v>1.2045478069921955E-4</v>
      </c>
      <c r="KP39" s="44">
        <v>4.2476161615923047E-4</v>
      </c>
      <c r="KQ39" s="44">
        <v>4.2476161615923047E-4</v>
      </c>
      <c r="KR39" s="44">
        <v>1.6166298883035779E-3</v>
      </c>
      <c r="KS39" s="44">
        <v>7.5442733941599727E-4</v>
      </c>
      <c r="KT39" s="44">
        <v>7.6710677240043879E-4</v>
      </c>
      <c r="KU39" s="44">
        <v>0</v>
      </c>
      <c r="KV39" s="44">
        <v>1.2679450264840852E-5</v>
      </c>
      <c r="KW39" s="44">
        <v>1.7751229461282492E-4</v>
      </c>
      <c r="KX39" s="44">
        <v>0</v>
      </c>
      <c r="KY39" s="44">
        <v>1.2679450264840852E-5</v>
      </c>
      <c r="KZ39" s="44">
        <v>3.8038349885027856E-5</v>
      </c>
      <c r="LA39" s="44">
        <v>0</v>
      </c>
      <c r="LB39" s="44">
        <v>0</v>
      </c>
      <c r="LC39" s="44">
        <v>3.1698626116849482E-5</v>
      </c>
      <c r="LD39" s="44">
        <v>2.3456983035430312E-4</v>
      </c>
      <c r="LE39" s="44">
        <v>0.20212312042713165</v>
      </c>
      <c r="LF39" s="44">
        <v>1.1443204246461391E-2</v>
      </c>
      <c r="LG39" s="44">
        <v>1.131006982177496E-2</v>
      </c>
      <c r="LH39" s="44">
        <v>1.4898354187607765E-2</v>
      </c>
      <c r="LI39" s="44">
        <v>3.0177093576639891E-3</v>
      </c>
      <c r="LJ39" s="58">
        <v>0.10329314321279526</v>
      </c>
      <c r="LK39" s="57">
        <v>7.0139272138476372E-3</v>
      </c>
      <c r="LL39" s="44">
        <v>0</v>
      </c>
      <c r="LM39" s="44">
        <v>0</v>
      </c>
      <c r="LN39" s="44">
        <v>1.1296865523036104E-5</v>
      </c>
      <c r="LO39" s="44">
        <v>1.6527670595678501E-5</v>
      </c>
      <c r="LP39" s="44">
        <v>6.1445529572665691E-3</v>
      </c>
      <c r="LQ39" s="44">
        <v>1.4567538642040745E-7</v>
      </c>
      <c r="LR39" s="44">
        <v>1.4773358998354524E-4</v>
      </c>
      <c r="LS39" s="44">
        <v>6.5024138893932104E-4</v>
      </c>
      <c r="LT39" s="44">
        <v>9.4077069661580026E-5</v>
      </c>
      <c r="LU39" s="44">
        <v>0</v>
      </c>
      <c r="LV39" s="44">
        <v>0</v>
      </c>
      <c r="LW39" s="44">
        <v>0</v>
      </c>
      <c r="LX39" s="44">
        <v>2.4488029382041532E-9</v>
      </c>
      <c r="LY39" s="44">
        <v>0</v>
      </c>
      <c r="LZ39" s="44">
        <v>4.4128817933142273E-8</v>
      </c>
      <c r="MA39" s="44">
        <v>2.9601649202959379E-6</v>
      </c>
      <c r="MB39" s="44">
        <v>1.5638449895050144E-6</v>
      </c>
      <c r="MC39" s="44">
        <v>3.1948395928793616E-8</v>
      </c>
      <c r="MD39" s="44">
        <v>9.3033935399944312E-7</v>
      </c>
      <c r="ME39" s="44">
        <v>1.2986913498025388E-4</v>
      </c>
      <c r="MF39" s="44">
        <v>9.3211795615388837E-8</v>
      </c>
      <c r="MG39" s="44">
        <v>2.5918911461531025E-8</v>
      </c>
      <c r="MH39" s="44">
        <v>3.2723366416576027E-7</v>
      </c>
      <c r="MI39" s="44">
        <v>1.9850171284474527E-8</v>
      </c>
      <c r="MJ39" s="44">
        <v>7.4579640241267953E-9</v>
      </c>
      <c r="MK39" s="44">
        <v>1.1751843942420237E-7</v>
      </c>
      <c r="ML39" s="44">
        <v>1.2343338573472806E-9</v>
      </c>
      <c r="MM39" s="44">
        <v>9.5548380318888348E-10</v>
      </c>
      <c r="MN39" s="44">
        <v>0</v>
      </c>
      <c r="MO39" s="44">
        <v>0</v>
      </c>
      <c r="MP39" s="44">
        <v>0</v>
      </c>
      <c r="MQ39" s="44">
        <v>4.7168359174065699E-7</v>
      </c>
      <c r="MR39" s="44">
        <v>4.0454247937304899E-5</v>
      </c>
      <c r="MS39" s="44">
        <v>0</v>
      </c>
      <c r="MT39" s="44">
        <v>7.1066075179260224E-5</v>
      </c>
      <c r="MU39" s="44">
        <v>2.3059715914541812E-8</v>
      </c>
      <c r="MV39" s="44">
        <v>0</v>
      </c>
      <c r="MW39" s="44">
        <v>0</v>
      </c>
      <c r="MX39" s="58">
        <v>6.6954586654901505E-3</v>
      </c>
      <c r="MY39" s="53">
        <v>0</v>
      </c>
      <c r="MZ39" s="53">
        <v>0</v>
      </c>
      <c r="NA39" s="53">
        <v>0</v>
      </c>
      <c r="NB39" s="53">
        <v>0</v>
      </c>
      <c r="NC39" s="53">
        <v>0</v>
      </c>
      <c r="ND39" s="53">
        <v>0</v>
      </c>
      <c r="NE39" s="53">
        <v>0</v>
      </c>
      <c r="NF39" s="53">
        <v>0</v>
      </c>
      <c r="NG39" s="53">
        <v>0</v>
      </c>
      <c r="NH39" s="53">
        <v>0</v>
      </c>
      <c r="NI39" s="53">
        <v>0</v>
      </c>
      <c r="NJ39" s="53">
        <v>0</v>
      </c>
      <c r="NK39" s="53">
        <v>0</v>
      </c>
      <c r="NL39" s="53">
        <v>0</v>
      </c>
      <c r="NM39" s="53">
        <v>0</v>
      </c>
      <c r="NN39" s="53">
        <v>0</v>
      </c>
      <c r="NO39" s="53">
        <v>0</v>
      </c>
      <c r="NP39" s="53">
        <v>0</v>
      </c>
      <c r="NQ39" s="53">
        <v>0</v>
      </c>
      <c r="NR39" s="53">
        <v>0</v>
      </c>
      <c r="NS39" s="53">
        <v>0</v>
      </c>
      <c r="NT39" s="53">
        <v>0</v>
      </c>
      <c r="NU39" s="53">
        <v>0</v>
      </c>
      <c r="NV39" s="53">
        <v>0</v>
      </c>
      <c r="NW39" s="53">
        <v>0</v>
      </c>
      <c r="NX39" s="53">
        <v>0</v>
      </c>
      <c r="NY39" s="53">
        <v>0</v>
      </c>
      <c r="NZ39" s="53">
        <v>0</v>
      </c>
      <c r="OA39" s="53">
        <v>0</v>
      </c>
      <c r="OB39" s="53">
        <v>0</v>
      </c>
      <c r="OC39" s="53">
        <v>0</v>
      </c>
      <c r="OD39" s="53">
        <v>0</v>
      </c>
      <c r="OE39" s="53">
        <v>0</v>
      </c>
      <c r="OF39" s="53">
        <v>0</v>
      </c>
      <c r="OG39" s="53">
        <v>0</v>
      </c>
      <c r="OH39" s="53">
        <v>0</v>
      </c>
      <c r="OI39" s="53">
        <v>0</v>
      </c>
      <c r="OJ39" s="53">
        <v>0</v>
      </c>
      <c r="OK39" s="53">
        <v>0</v>
      </c>
      <c r="OL39" s="53">
        <v>0</v>
      </c>
      <c r="OM39" s="29">
        <v>0</v>
      </c>
      <c r="ON39" s="29">
        <v>0</v>
      </c>
      <c r="OO39" s="29">
        <v>0</v>
      </c>
      <c r="OP39" s="29">
        <v>0</v>
      </c>
      <c r="OQ39" s="29">
        <v>0</v>
      </c>
      <c r="OR39" s="29">
        <v>0</v>
      </c>
      <c r="OS39" s="29">
        <v>0</v>
      </c>
      <c r="OT39" s="29">
        <v>0</v>
      </c>
      <c r="OU39" s="29">
        <v>0</v>
      </c>
      <c r="OV39" s="29">
        <v>0</v>
      </c>
      <c r="OW39" s="29">
        <v>0</v>
      </c>
      <c r="OX39" s="29">
        <v>0</v>
      </c>
      <c r="OY39" s="29">
        <v>0</v>
      </c>
      <c r="OZ39" s="29">
        <v>0</v>
      </c>
      <c r="PA39" s="29">
        <v>0</v>
      </c>
      <c r="PB39" s="29">
        <v>0</v>
      </c>
      <c r="PC39" s="29">
        <v>0</v>
      </c>
      <c r="PD39" s="29">
        <v>0</v>
      </c>
      <c r="PE39" s="29">
        <v>0</v>
      </c>
      <c r="PF39" s="29">
        <v>0</v>
      </c>
      <c r="PG39" s="29">
        <v>0</v>
      </c>
      <c r="PH39" s="29">
        <v>0</v>
      </c>
      <c r="PI39" s="29">
        <v>0</v>
      </c>
      <c r="PJ39" s="29">
        <v>0</v>
      </c>
      <c r="PK39" s="29">
        <v>0</v>
      </c>
      <c r="PL39" s="29">
        <v>0</v>
      </c>
      <c r="PM39" s="29">
        <v>0</v>
      </c>
      <c r="PN39" s="29">
        <v>0</v>
      </c>
      <c r="PO39" s="29">
        <v>0</v>
      </c>
      <c r="PP39" s="29">
        <v>0</v>
      </c>
      <c r="PQ39" s="29">
        <v>0</v>
      </c>
      <c r="PR39" s="29">
        <v>0</v>
      </c>
      <c r="PS39" s="29">
        <v>0</v>
      </c>
      <c r="PT39" s="29">
        <v>0</v>
      </c>
      <c r="PU39" s="29">
        <v>0</v>
      </c>
      <c r="PV39" s="29">
        <v>0</v>
      </c>
      <c r="PW39" s="29">
        <v>0</v>
      </c>
      <c r="PX39" s="29">
        <v>0</v>
      </c>
      <c r="PY39" s="29">
        <v>0</v>
      </c>
      <c r="PZ39" s="29">
        <v>0</v>
      </c>
      <c r="QA39" s="29">
        <v>0</v>
      </c>
      <c r="QB39" s="29">
        <v>0</v>
      </c>
      <c r="QC39" s="29">
        <v>0</v>
      </c>
      <c r="QD39" s="29">
        <v>0</v>
      </c>
      <c r="QE39" s="29">
        <v>0</v>
      </c>
      <c r="QF39" s="29">
        <v>0</v>
      </c>
      <c r="QG39" s="29">
        <v>0</v>
      </c>
      <c r="QH39" s="29">
        <v>0</v>
      </c>
      <c r="QI39" s="29">
        <v>0</v>
      </c>
      <c r="QJ39" s="29">
        <v>0</v>
      </c>
      <c r="QK39" s="29">
        <v>0</v>
      </c>
      <c r="QL39" s="29">
        <v>0</v>
      </c>
      <c r="QM39" s="29">
        <v>0</v>
      </c>
      <c r="QN39" s="29">
        <v>0</v>
      </c>
      <c r="QO39" s="29">
        <v>0</v>
      </c>
      <c r="QP39" s="29">
        <v>0</v>
      </c>
      <c r="QQ39" s="29">
        <v>0</v>
      </c>
      <c r="QR39" s="29">
        <v>0</v>
      </c>
      <c r="QS39" s="29">
        <v>0</v>
      </c>
      <c r="QT39" s="29">
        <v>0</v>
      </c>
      <c r="QU39" s="29">
        <v>0</v>
      </c>
      <c r="QV39" s="29">
        <v>0</v>
      </c>
      <c r="QW39" s="29">
        <v>0</v>
      </c>
      <c r="QX39" s="29">
        <v>0</v>
      </c>
      <c r="QY39" s="29">
        <v>0</v>
      </c>
      <c r="QZ39" s="29">
        <v>0</v>
      </c>
      <c r="RA39" s="29">
        <v>0</v>
      </c>
      <c r="RB39" s="29">
        <v>0</v>
      </c>
      <c r="RC39" s="29">
        <v>0</v>
      </c>
      <c r="RD39" s="29">
        <v>0</v>
      </c>
      <c r="RE39" s="29">
        <v>0</v>
      </c>
      <c r="RF39" s="29">
        <v>0</v>
      </c>
      <c r="RG39" s="29">
        <v>0</v>
      </c>
      <c r="RH39" s="29">
        <v>0</v>
      </c>
      <c r="RI39" s="29">
        <v>0</v>
      </c>
      <c r="RJ39" s="29">
        <v>0</v>
      </c>
      <c r="RK39" s="29">
        <v>0</v>
      </c>
      <c r="RL39" s="29">
        <v>0</v>
      </c>
      <c r="RM39" s="29">
        <v>0</v>
      </c>
      <c r="RN39" s="29">
        <v>0</v>
      </c>
      <c r="RO39" s="29">
        <v>0</v>
      </c>
      <c r="RP39" s="29">
        <v>0</v>
      </c>
      <c r="RQ39" s="29">
        <v>0</v>
      </c>
      <c r="RR39" s="29">
        <v>0</v>
      </c>
      <c r="RS39" s="29">
        <v>0</v>
      </c>
      <c r="RT39" s="29">
        <v>0</v>
      </c>
      <c r="RU39" s="29">
        <v>0</v>
      </c>
      <c r="RV39" s="29">
        <v>0</v>
      </c>
      <c r="RW39" s="29">
        <v>0</v>
      </c>
      <c r="RX39" s="29">
        <v>0</v>
      </c>
      <c r="RY39" s="29">
        <v>0</v>
      </c>
      <c r="RZ39" s="29">
        <v>0</v>
      </c>
      <c r="SA39" s="29">
        <v>0</v>
      </c>
      <c r="SB39" s="29">
        <v>0</v>
      </c>
      <c r="SC39" s="29">
        <v>0</v>
      </c>
      <c r="SD39" s="29">
        <v>0</v>
      </c>
      <c r="SE39" s="29">
        <v>0</v>
      </c>
      <c r="SF39" s="29">
        <v>0</v>
      </c>
      <c r="SG39" s="29">
        <v>0</v>
      </c>
      <c r="SH39" s="29">
        <v>0</v>
      </c>
      <c r="SI39" s="29">
        <v>0</v>
      </c>
      <c r="SJ39" s="29">
        <v>0</v>
      </c>
      <c r="SK39" s="29">
        <v>0</v>
      </c>
      <c r="SL39" s="29">
        <v>0</v>
      </c>
      <c r="SM39" s="29">
        <v>0</v>
      </c>
      <c r="SN39" s="29">
        <v>0</v>
      </c>
      <c r="SO39" s="29">
        <v>0</v>
      </c>
      <c r="SP39" s="29">
        <v>0</v>
      </c>
      <c r="SQ39" s="29">
        <v>0</v>
      </c>
      <c r="SR39" s="29">
        <v>0</v>
      </c>
      <c r="SS39" s="29">
        <v>0</v>
      </c>
      <c r="ST39" s="29">
        <v>0</v>
      </c>
      <c r="SU39" s="29">
        <v>0</v>
      </c>
      <c r="SV39" s="29">
        <v>0</v>
      </c>
      <c r="SW39" s="29">
        <v>0</v>
      </c>
      <c r="SX39" s="29">
        <v>0</v>
      </c>
      <c r="SY39" s="29">
        <v>0</v>
      </c>
      <c r="SZ39" s="29">
        <v>0</v>
      </c>
      <c r="TA39" s="29">
        <v>0</v>
      </c>
      <c r="TB39" s="29">
        <v>0</v>
      </c>
      <c r="TC39" s="29">
        <v>0</v>
      </c>
      <c r="TD39" s="29">
        <v>0</v>
      </c>
      <c r="TE39" s="29">
        <v>0</v>
      </c>
      <c r="TF39" s="29">
        <v>0</v>
      </c>
      <c r="TG39" s="29">
        <v>0</v>
      </c>
      <c r="TH39" s="29">
        <v>0</v>
      </c>
      <c r="TI39" s="29">
        <v>0</v>
      </c>
      <c r="TJ39" s="29">
        <v>0</v>
      </c>
      <c r="TK39" s="29">
        <v>0</v>
      </c>
      <c r="TL39" s="29">
        <v>0</v>
      </c>
      <c r="TM39" s="29">
        <v>0</v>
      </c>
      <c r="TN39" s="29">
        <v>0</v>
      </c>
      <c r="TO39" s="29">
        <v>0</v>
      </c>
      <c r="TP39" s="29">
        <v>0</v>
      </c>
      <c r="TQ39" s="29">
        <v>0</v>
      </c>
      <c r="TR39" s="29">
        <v>0</v>
      </c>
      <c r="TS39" s="29">
        <v>0</v>
      </c>
      <c r="TT39" s="29">
        <v>0</v>
      </c>
      <c r="TU39" s="29">
        <v>0</v>
      </c>
      <c r="TV39" s="29">
        <v>0</v>
      </c>
      <c r="TW39" s="29">
        <v>0</v>
      </c>
      <c r="TX39" s="29">
        <v>0</v>
      </c>
      <c r="TY39" s="29">
        <v>0</v>
      </c>
      <c r="TZ39" s="29">
        <v>0</v>
      </c>
      <c r="UA39" s="29">
        <v>0</v>
      </c>
      <c r="UB39" s="29">
        <v>0</v>
      </c>
      <c r="UC39" s="29">
        <v>0</v>
      </c>
      <c r="UD39" s="29">
        <v>0</v>
      </c>
      <c r="UE39" s="29">
        <v>0</v>
      </c>
      <c r="UF39" s="29">
        <v>0</v>
      </c>
      <c r="UG39" s="29">
        <v>0</v>
      </c>
      <c r="UH39" s="29">
        <v>0</v>
      </c>
      <c r="UI39" s="29">
        <v>0</v>
      </c>
      <c r="UJ39" s="29">
        <v>0</v>
      </c>
      <c r="UK39" s="29">
        <v>0</v>
      </c>
      <c r="UL39" s="29">
        <v>0</v>
      </c>
      <c r="UM39" s="29">
        <v>0</v>
      </c>
      <c r="UN39" s="29">
        <v>0</v>
      </c>
      <c r="UO39" s="29">
        <v>0</v>
      </c>
      <c r="UP39" s="29">
        <v>0</v>
      </c>
      <c r="UQ39" s="29">
        <v>0</v>
      </c>
      <c r="UR39" s="29">
        <v>0</v>
      </c>
      <c r="US39" s="29">
        <v>0</v>
      </c>
      <c r="UT39" s="29">
        <v>0</v>
      </c>
      <c r="UU39" s="29">
        <v>0</v>
      </c>
      <c r="UV39" s="29">
        <v>0</v>
      </c>
      <c r="UW39" s="29">
        <v>0</v>
      </c>
      <c r="UX39" s="29">
        <v>0</v>
      </c>
      <c r="UY39" s="29">
        <v>0</v>
      </c>
      <c r="UZ39" s="29">
        <v>0</v>
      </c>
      <c r="VA39" s="29">
        <v>0</v>
      </c>
      <c r="VB39" s="29">
        <v>0</v>
      </c>
      <c r="VC39" s="29">
        <v>0</v>
      </c>
      <c r="VD39" s="29">
        <v>0</v>
      </c>
      <c r="VE39" s="29">
        <v>0</v>
      </c>
      <c r="VF39" s="29">
        <v>0</v>
      </c>
      <c r="VG39" s="29">
        <v>0</v>
      </c>
      <c r="VH39" s="29">
        <v>0</v>
      </c>
      <c r="VI39" s="29">
        <v>0</v>
      </c>
      <c r="VJ39" s="29">
        <v>0</v>
      </c>
      <c r="VK39" s="29">
        <v>0</v>
      </c>
      <c r="VL39" s="29">
        <v>0</v>
      </c>
      <c r="VM39" s="29">
        <v>0</v>
      </c>
      <c r="VN39" s="29">
        <v>0</v>
      </c>
      <c r="VO39" s="29">
        <v>0</v>
      </c>
      <c r="VP39" s="29">
        <v>0</v>
      </c>
      <c r="VQ39" s="29">
        <v>0</v>
      </c>
      <c r="VR39" s="29">
        <v>0</v>
      </c>
      <c r="VS39" s="29">
        <v>0</v>
      </c>
      <c r="VT39" s="29">
        <v>0</v>
      </c>
      <c r="VU39" s="29">
        <v>0</v>
      </c>
      <c r="VV39" s="29">
        <v>0</v>
      </c>
      <c r="VW39" s="29">
        <v>0</v>
      </c>
      <c r="VX39" s="29">
        <v>0</v>
      </c>
      <c r="VY39" s="29">
        <v>0</v>
      </c>
      <c r="VZ39" s="29">
        <v>0</v>
      </c>
      <c r="WA39" s="29">
        <v>0</v>
      </c>
      <c r="WB39" s="29">
        <v>0</v>
      </c>
      <c r="WC39" s="29">
        <v>0</v>
      </c>
      <c r="WD39" s="29">
        <v>0</v>
      </c>
      <c r="WE39" s="29">
        <v>0</v>
      </c>
      <c r="WF39" s="29">
        <v>0</v>
      </c>
      <c r="WG39" s="29">
        <v>0</v>
      </c>
      <c r="WH39" s="29">
        <v>0</v>
      </c>
      <c r="WI39" s="29">
        <v>0</v>
      </c>
      <c r="WJ39" s="29">
        <v>0</v>
      </c>
      <c r="WK39" s="29">
        <v>0</v>
      </c>
      <c r="WL39" s="29">
        <v>0</v>
      </c>
      <c r="WM39" s="29">
        <v>0</v>
      </c>
      <c r="WN39" s="29">
        <v>0</v>
      </c>
      <c r="WO39" s="29">
        <v>0</v>
      </c>
      <c r="WP39" s="29">
        <v>0</v>
      </c>
      <c r="WQ39" s="29">
        <v>0</v>
      </c>
      <c r="WR39" s="29">
        <v>0</v>
      </c>
      <c r="WS39" s="29">
        <v>0</v>
      </c>
      <c r="WT39" s="29">
        <v>0</v>
      </c>
      <c r="WU39" s="29">
        <v>0</v>
      </c>
      <c r="WV39" s="29">
        <v>0</v>
      </c>
      <c r="WW39" s="29">
        <v>0</v>
      </c>
      <c r="WX39" s="29">
        <v>0</v>
      </c>
      <c r="WY39" s="29">
        <v>0</v>
      </c>
      <c r="WZ39" s="29">
        <v>0</v>
      </c>
      <c r="XA39" s="29">
        <v>0</v>
      </c>
      <c r="XB39" s="29">
        <v>0</v>
      </c>
      <c r="XC39" s="29">
        <v>0</v>
      </c>
      <c r="XD39" s="29">
        <v>0</v>
      </c>
      <c r="XE39" s="29">
        <v>0</v>
      </c>
      <c r="XF39" s="29">
        <v>0</v>
      </c>
      <c r="XG39" s="29">
        <v>0</v>
      </c>
      <c r="XH39" s="29">
        <v>0</v>
      </c>
      <c r="XI39" s="29">
        <v>0</v>
      </c>
      <c r="XJ39" s="29">
        <v>0</v>
      </c>
      <c r="XK39" s="29">
        <v>0</v>
      </c>
      <c r="XL39" s="29">
        <v>0</v>
      </c>
      <c r="XM39" s="29">
        <v>0</v>
      </c>
      <c r="XN39" s="29">
        <v>0</v>
      </c>
      <c r="XO39" s="29">
        <v>0</v>
      </c>
      <c r="XP39" s="29">
        <v>0</v>
      </c>
      <c r="XQ39" s="29">
        <v>0</v>
      </c>
      <c r="XR39" s="29">
        <v>0</v>
      </c>
      <c r="XS39" s="29">
        <v>0</v>
      </c>
      <c r="XT39" s="29">
        <v>0</v>
      </c>
      <c r="XU39" s="29">
        <v>0</v>
      </c>
      <c r="XV39" s="29">
        <v>0</v>
      </c>
      <c r="XW39" s="29">
        <v>0</v>
      </c>
      <c r="XX39" s="29">
        <v>0</v>
      </c>
      <c r="XY39" s="29">
        <v>0</v>
      </c>
      <c r="XZ39" s="29">
        <v>0</v>
      </c>
      <c r="YA39" s="29">
        <v>0</v>
      </c>
      <c r="YB39" s="29">
        <v>0</v>
      </c>
      <c r="YC39" s="29">
        <v>0</v>
      </c>
      <c r="YD39" s="29">
        <v>0</v>
      </c>
      <c r="YE39" s="29">
        <v>0</v>
      </c>
      <c r="YF39" s="29">
        <v>0</v>
      </c>
      <c r="YG39" s="29">
        <v>0</v>
      </c>
      <c r="YH39" s="29">
        <v>0</v>
      </c>
      <c r="YI39" s="29">
        <v>0</v>
      </c>
      <c r="YJ39" s="29">
        <v>0</v>
      </c>
      <c r="YK39" s="29">
        <v>0</v>
      </c>
      <c r="YL39" s="29">
        <v>0</v>
      </c>
      <c r="YM39" s="29">
        <v>0</v>
      </c>
      <c r="YN39" s="29">
        <v>0</v>
      </c>
      <c r="YO39" s="29">
        <v>0</v>
      </c>
      <c r="YP39" s="29">
        <v>0</v>
      </c>
      <c r="YQ39" s="29">
        <v>0</v>
      </c>
      <c r="YR39" s="29">
        <v>0</v>
      </c>
      <c r="YS39" s="29">
        <v>0</v>
      </c>
      <c r="YT39" s="29">
        <v>0</v>
      </c>
      <c r="YU39" s="29">
        <v>0</v>
      </c>
      <c r="YV39" s="29">
        <v>0</v>
      </c>
      <c r="YW39" s="29">
        <v>0</v>
      </c>
      <c r="YX39" s="29">
        <v>0</v>
      </c>
      <c r="YY39" s="29">
        <v>0</v>
      </c>
      <c r="YZ39" s="29">
        <v>0</v>
      </c>
      <c r="ZA39" s="29">
        <v>0</v>
      </c>
      <c r="ZB39" s="29">
        <v>0</v>
      </c>
      <c r="ZC39" s="29">
        <v>0</v>
      </c>
      <c r="ZD39" s="29">
        <v>0</v>
      </c>
      <c r="ZE39" s="29">
        <v>0</v>
      </c>
      <c r="ZF39" s="29">
        <v>0</v>
      </c>
    </row>
    <row r="40" spans="2:682" s="29" customFormat="1" ht="16.5" customHeight="1" x14ac:dyDescent="0.25">
      <c r="B40" s="22" t="s">
        <v>46</v>
      </c>
      <c r="C40" s="57">
        <v>6.3471859320998192E-3</v>
      </c>
      <c r="D40" s="57">
        <v>5.9347617207095027E-4</v>
      </c>
      <c r="E40" s="44">
        <v>1.7231078818440437E-3</v>
      </c>
      <c r="F40" s="44">
        <v>4.729210922960192E-4</v>
      </c>
      <c r="G40" s="57">
        <v>5.1559391431510448E-4</v>
      </c>
      <c r="H40" s="57">
        <v>1.0107143316417933E-3</v>
      </c>
      <c r="I40" s="44">
        <v>3.9568380452692509E-4</v>
      </c>
      <c r="J40" s="44">
        <v>2.6077472139149904E-3</v>
      </c>
      <c r="K40" s="57">
        <v>1.321646268479526E-3</v>
      </c>
      <c r="L40" s="57">
        <v>1.3692722131963819E-4</v>
      </c>
      <c r="M40" s="44">
        <v>2.8512589051388204E-4</v>
      </c>
      <c r="N40" s="44">
        <v>2.2897729650139809E-3</v>
      </c>
      <c r="O40" s="57">
        <v>2.8404040494933724E-4</v>
      </c>
      <c r="P40" s="57">
        <v>2.5365766487084329E-4</v>
      </c>
      <c r="Q40" s="44">
        <v>1.8031391082331538E-3</v>
      </c>
      <c r="R40" s="44">
        <v>7.514089229516685E-4</v>
      </c>
      <c r="S40" s="57">
        <v>1.2244244571775198E-3</v>
      </c>
      <c r="T40" s="57">
        <v>1.3290749629959464E-3</v>
      </c>
      <c r="U40" s="44">
        <v>1.4071501791477203E-3</v>
      </c>
      <c r="V40" s="44">
        <v>1.4919417444616556E-3</v>
      </c>
      <c r="W40" s="57">
        <v>1.273284200578928E-3</v>
      </c>
      <c r="X40" s="57">
        <v>9.069418883882463E-4</v>
      </c>
      <c r="Y40" s="44">
        <v>4.2468711035326123E-4</v>
      </c>
      <c r="Z40" s="44">
        <v>1.5666536055505276E-3</v>
      </c>
      <c r="AA40" s="57">
        <v>1.6425051726400852E-3</v>
      </c>
      <c r="AB40" s="57">
        <v>6.9151195930317044E-5</v>
      </c>
      <c r="AC40" s="44">
        <v>4.4793094275519252E-4</v>
      </c>
      <c r="AD40" s="44">
        <v>8.485540165565908E-4</v>
      </c>
      <c r="AE40" s="57">
        <v>2.0383184892125428E-4</v>
      </c>
      <c r="AF40" s="57">
        <v>2.843374852091074E-3</v>
      </c>
      <c r="AG40" s="44">
        <v>1.7207263226737268E-5</v>
      </c>
      <c r="AH40" s="44">
        <v>7.6696000178344548E-5</v>
      </c>
      <c r="AI40" s="57">
        <v>5.8924948098137975E-4</v>
      </c>
      <c r="AJ40" s="57">
        <v>4.7995982458814979E-4</v>
      </c>
      <c r="AK40" s="44">
        <v>1.8202147912234068E-3</v>
      </c>
      <c r="AL40" s="44">
        <v>4.2311567813158035E-2</v>
      </c>
      <c r="AM40" s="57">
        <v>5.0285309553146362E-3</v>
      </c>
      <c r="AN40" s="57">
        <v>1.2570958351716399E-3</v>
      </c>
      <c r="AO40" s="57">
        <v>1.587015762925148E-2</v>
      </c>
      <c r="AP40" s="57">
        <v>3.1733248382806778E-2</v>
      </c>
      <c r="AQ40" s="57">
        <v>5.399644942372106E-5</v>
      </c>
      <c r="AR40" s="44">
        <v>1.1330097322570509E-6</v>
      </c>
      <c r="AS40" s="44">
        <v>1.1667192447930574E-3</v>
      </c>
      <c r="AT40" s="44">
        <v>6.4355204813182354E-4</v>
      </c>
      <c r="AU40" s="44">
        <v>1.732640084810555E-4</v>
      </c>
      <c r="AV40" s="44">
        <v>4.8378911742474884E-5</v>
      </c>
      <c r="AW40" s="44">
        <v>1.9464074284769595E-4</v>
      </c>
      <c r="AX40" s="44">
        <v>1.0913382720900699E-4</v>
      </c>
      <c r="AY40" s="44">
        <v>1.0125818334927317E-5</v>
      </c>
      <c r="AZ40" s="44">
        <v>4.5003635023022071E-6</v>
      </c>
      <c r="BA40" s="44">
        <v>1.0125818334927317E-5</v>
      </c>
      <c r="BB40" s="44">
        <v>7.8756365837762132E-6</v>
      </c>
      <c r="BC40" s="44">
        <v>1.1250909665250219E-5</v>
      </c>
      <c r="BD40" s="44">
        <v>4.8378911742474884E-5</v>
      </c>
      <c r="BE40" s="44">
        <v>1.2826037709601223E-4</v>
      </c>
      <c r="BF40" s="44">
        <v>1.0125818334927317E-5</v>
      </c>
      <c r="BG40" s="44">
        <v>1.6988873539958149E-4</v>
      </c>
      <c r="BH40" s="44">
        <v>4.5003638661000878E-5</v>
      </c>
      <c r="BI40" s="44">
        <v>2.0251636669854634E-5</v>
      </c>
      <c r="BJ40" s="44">
        <v>1.3501092325896025E-5</v>
      </c>
      <c r="BK40" s="44">
        <v>3.0377455914276652E-5</v>
      </c>
      <c r="BL40" s="44">
        <v>1.4963709691073745E-4</v>
      </c>
      <c r="BM40" s="44">
        <v>4.5003635023022071E-6</v>
      </c>
      <c r="BN40" s="44">
        <v>1.1250909665250219E-5</v>
      </c>
      <c r="BO40" s="44">
        <v>6.0754911828553304E-5</v>
      </c>
      <c r="BP40" s="44">
        <v>2.2653423002338968E-5</v>
      </c>
      <c r="BQ40" s="44">
        <v>3.4877819416578859E-5</v>
      </c>
      <c r="BR40" s="44">
        <v>3.7666275602532551E-5</v>
      </c>
      <c r="BS40" s="44">
        <v>6.0606726037804037E-6</v>
      </c>
      <c r="BT40" s="44">
        <v>2.4076947011053562E-4</v>
      </c>
      <c r="BU40" s="44">
        <v>5.4201364036998712E-6</v>
      </c>
      <c r="BV40" s="44">
        <v>1.5956593415467069E-5</v>
      </c>
      <c r="BW40" s="44">
        <v>6.7505461629480124E-6</v>
      </c>
      <c r="BX40" s="44">
        <v>5.4004369303584099E-5</v>
      </c>
      <c r="BY40" s="44">
        <v>2.193927502958104E-4</v>
      </c>
      <c r="BZ40" s="44">
        <v>1.6167557332664728E-3</v>
      </c>
      <c r="CA40" s="44">
        <v>1.5751273895148188E-4</v>
      </c>
      <c r="CB40" s="44">
        <v>3.6002910928800702E-4</v>
      </c>
      <c r="CC40" s="44">
        <v>3.9378184010274708E-4</v>
      </c>
      <c r="CD40" s="58">
        <v>2.6349630206823349E-3</v>
      </c>
      <c r="CE40" s="57">
        <v>2.3692028480581939E-4</v>
      </c>
      <c r="CF40" s="44">
        <v>0</v>
      </c>
      <c r="CG40" s="44">
        <v>1.1549249291419983E-2</v>
      </c>
      <c r="CH40" s="44">
        <v>2.1023254375904799E-3</v>
      </c>
      <c r="CI40" s="44">
        <v>0</v>
      </c>
      <c r="CJ40" s="44">
        <v>0</v>
      </c>
      <c r="CK40" s="44">
        <v>0</v>
      </c>
      <c r="CL40" s="44">
        <v>7.5614436354953796E-5</v>
      </c>
      <c r="CM40" s="44">
        <v>5.8713729231385514E-5</v>
      </c>
      <c r="CN40" s="44">
        <v>0</v>
      </c>
      <c r="CO40" s="44">
        <v>4.2343468521721661E-5</v>
      </c>
      <c r="CP40" s="44">
        <v>1.8156103033106774E-4</v>
      </c>
      <c r="CQ40" s="44">
        <v>1.6775567200966179E-4</v>
      </c>
      <c r="CR40" s="44">
        <v>0</v>
      </c>
      <c r="CS40" s="44">
        <v>0</v>
      </c>
      <c r="CT40" s="44">
        <v>3.591767163015902E-4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7.1528129410580732E-6</v>
      </c>
      <c r="DA40" s="44">
        <v>5.356529145501554E-4</v>
      </c>
      <c r="DB40" s="44">
        <v>3.905958728864789E-4</v>
      </c>
      <c r="DC40" s="44">
        <v>8.7077387433964759E-5</v>
      </c>
      <c r="DD40" s="44">
        <v>6.0429410950746387E-6</v>
      </c>
      <c r="DE40" s="44">
        <v>1.1025218555005267E-4</v>
      </c>
      <c r="DF40" s="44">
        <v>0</v>
      </c>
      <c r="DG40" s="44">
        <v>0</v>
      </c>
      <c r="DH40" s="44">
        <v>7.3269926360808313E-5</v>
      </c>
      <c r="DI40" s="44">
        <v>0</v>
      </c>
      <c r="DJ40" s="44">
        <v>0</v>
      </c>
      <c r="DK40" s="44">
        <v>0</v>
      </c>
      <c r="DL40" s="44">
        <v>3.0428392960857309E-7</v>
      </c>
      <c r="DM40" s="44">
        <v>0</v>
      </c>
      <c r="DN40" s="44">
        <v>0</v>
      </c>
      <c r="DO40" s="44">
        <v>1.8009692212217487E-5</v>
      </c>
      <c r="DP40" s="44">
        <v>7.7762188084307127E-6</v>
      </c>
      <c r="DQ40" s="44">
        <v>5.9283393056830391E-6</v>
      </c>
      <c r="DR40" s="58">
        <v>2.1340297535061836E-2</v>
      </c>
      <c r="DS40" s="57">
        <v>0</v>
      </c>
      <c r="DT40" s="44">
        <v>0</v>
      </c>
      <c r="DU40" s="44">
        <v>0</v>
      </c>
      <c r="DV40" s="44">
        <v>0</v>
      </c>
      <c r="DW40" s="44">
        <v>0</v>
      </c>
      <c r="DX40" s="44">
        <v>0</v>
      </c>
      <c r="DY40" s="44">
        <v>0</v>
      </c>
      <c r="DZ40" s="44">
        <v>0</v>
      </c>
      <c r="EA40" s="44">
        <v>0</v>
      </c>
      <c r="EB40" s="44">
        <v>0</v>
      </c>
      <c r="EC40" s="44">
        <v>0</v>
      </c>
      <c r="ED40" s="44">
        <v>0</v>
      </c>
      <c r="EE40" s="44">
        <v>0</v>
      </c>
      <c r="EF40" s="44">
        <v>0</v>
      </c>
      <c r="EG40" s="44">
        <v>0</v>
      </c>
      <c r="EH40" s="44">
        <v>0</v>
      </c>
      <c r="EI40" s="44">
        <v>0</v>
      </c>
      <c r="EJ40" s="44">
        <v>0</v>
      </c>
      <c r="EK40" s="44">
        <v>0</v>
      </c>
      <c r="EL40" s="44">
        <v>0</v>
      </c>
      <c r="EM40" s="44">
        <v>0</v>
      </c>
      <c r="EN40" s="44">
        <v>0</v>
      </c>
      <c r="EO40" s="44">
        <v>0</v>
      </c>
      <c r="EP40" s="44">
        <v>0</v>
      </c>
      <c r="EQ40" s="44">
        <v>0</v>
      </c>
      <c r="ER40" s="44">
        <v>0</v>
      </c>
      <c r="ES40" s="44">
        <v>0</v>
      </c>
      <c r="ET40" s="44">
        <v>0</v>
      </c>
      <c r="EU40" s="44">
        <v>0</v>
      </c>
      <c r="EV40" s="44">
        <v>0</v>
      </c>
      <c r="EW40" s="44">
        <v>0</v>
      </c>
      <c r="EX40" s="44">
        <v>0</v>
      </c>
      <c r="EY40" s="44">
        <v>0</v>
      </c>
      <c r="EZ40" s="44">
        <v>0</v>
      </c>
      <c r="FA40" s="44">
        <v>0</v>
      </c>
      <c r="FB40" s="44">
        <v>785.6397705078125</v>
      </c>
      <c r="FC40" s="44">
        <v>0</v>
      </c>
      <c r="FD40" s="44">
        <v>0</v>
      </c>
      <c r="FE40" s="44">
        <v>0</v>
      </c>
      <c r="FF40" s="58">
        <v>9.9509344100952148</v>
      </c>
      <c r="FG40" s="57">
        <v>6.7243133671581745E-3</v>
      </c>
      <c r="FH40" s="44">
        <v>0</v>
      </c>
      <c r="FI40" s="44">
        <v>5.2300216630101204E-3</v>
      </c>
      <c r="FJ40" s="44">
        <v>0</v>
      </c>
      <c r="FK40" s="44">
        <v>0</v>
      </c>
      <c r="FL40" s="44">
        <v>5.0665007438510656E-4</v>
      </c>
      <c r="FM40" s="44">
        <v>0</v>
      </c>
      <c r="FN40" s="44">
        <v>3.6357201170176268E-3</v>
      </c>
      <c r="FO40" s="44">
        <v>0</v>
      </c>
      <c r="FP40" s="44">
        <v>0</v>
      </c>
      <c r="FQ40" s="44">
        <v>1.4942919369786978E-3</v>
      </c>
      <c r="FR40" s="44">
        <v>2.9885838739573956E-3</v>
      </c>
      <c r="FS40" s="44">
        <v>0</v>
      </c>
      <c r="FT40" s="44">
        <v>0</v>
      </c>
      <c r="FU40" s="44">
        <v>5.2300216630101204E-3</v>
      </c>
      <c r="FV40" s="44">
        <v>2.2414377890527248E-3</v>
      </c>
      <c r="FW40" s="44">
        <v>3.3124659676104784E-3</v>
      </c>
      <c r="FX40" s="44">
        <v>3.515118733048439E-3</v>
      </c>
      <c r="FY40" s="44">
        <v>1.3910206034779549E-3</v>
      </c>
      <c r="FZ40" s="44">
        <v>3.7357297260314226E-3</v>
      </c>
      <c r="GA40" s="44">
        <v>2.9885838739573956E-3</v>
      </c>
      <c r="GB40" s="44">
        <v>5.6597893126308918E-4</v>
      </c>
      <c r="GC40" s="44">
        <v>4.7469246783293784E-4</v>
      </c>
      <c r="GD40" s="44">
        <v>4.5362053788267076E-4</v>
      </c>
      <c r="GE40" s="44">
        <v>7.4714596848934889E-4</v>
      </c>
      <c r="GF40" s="44">
        <v>1.6872774722287431E-5</v>
      </c>
      <c r="GG40" s="44">
        <v>6.0874054906889796E-4</v>
      </c>
      <c r="GH40" s="44">
        <v>2.2580761651624925E-5</v>
      </c>
      <c r="GI40" s="44">
        <v>9.8951881227549165E-5</v>
      </c>
      <c r="GJ40" s="44">
        <v>2.2683311253786087E-3</v>
      </c>
      <c r="GK40" s="44">
        <v>6.7653489531949162E-4</v>
      </c>
      <c r="GL40" s="44">
        <v>4.3717805965570733E-5</v>
      </c>
      <c r="GM40" s="44">
        <v>1.4942919369786978E-3</v>
      </c>
      <c r="GN40" s="44">
        <v>4.4828755781054497E-3</v>
      </c>
      <c r="GO40" s="44">
        <v>8.9657511562108994E-3</v>
      </c>
      <c r="GP40" s="44">
        <v>0.2555239200592041</v>
      </c>
      <c r="GQ40" s="44">
        <v>0</v>
      </c>
      <c r="GR40" s="44">
        <v>0.12701481580734253</v>
      </c>
      <c r="GS40" s="44">
        <v>9.6381835639476776E-2</v>
      </c>
      <c r="GT40" s="58">
        <v>0.29811123013496399</v>
      </c>
      <c r="GU40" s="57">
        <v>4.611228359863162E-4</v>
      </c>
      <c r="GV40" s="44">
        <v>0</v>
      </c>
      <c r="GW40" s="44">
        <v>2.1339868544600904E-4</v>
      </c>
      <c r="GX40" s="44">
        <v>0</v>
      </c>
      <c r="GY40" s="44">
        <v>1.1776269275287632E-5</v>
      </c>
      <c r="GZ40" s="44">
        <v>0</v>
      </c>
      <c r="HA40" s="44">
        <v>0</v>
      </c>
      <c r="HB40" s="44">
        <v>9.8223599707125686E-6</v>
      </c>
      <c r="HC40" s="44">
        <v>0</v>
      </c>
      <c r="HD40" s="44">
        <v>0</v>
      </c>
      <c r="HE40" s="44">
        <v>0</v>
      </c>
      <c r="HF40" s="44">
        <v>0</v>
      </c>
      <c r="HG40" s="44">
        <v>0</v>
      </c>
      <c r="HH40" s="44">
        <v>0</v>
      </c>
      <c r="HI40" s="44">
        <v>5.2808385220259879E-8</v>
      </c>
      <c r="HJ40" s="44">
        <v>0</v>
      </c>
      <c r="HK40" s="44">
        <v>0</v>
      </c>
      <c r="HL40" s="44">
        <v>0</v>
      </c>
      <c r="HM40" s="44">
        <v>0</v>
      </c>
      <c r="HN40" s="44">
        <v>0</v>
      </c>
      <c r="HO40" s="44">
        <v>0</v>
      </c>
      <c r="HP40" s="44">
        <v>0</v>
      </c>
      <c r="HQ40" s="44">
        <v>0</v>
      </c>
      <c r="HR40" s="44">
        <v>5.2808385220259879E-8</v>
      </c>
      <c r="HS40" s="44">
        <v>6.8801213615188317E-8</v>
      </c>
      <c r="HT40" s="44">
        <v>6.497999915922037E-9</v>
      </c>
      <c r="HU40" s="44">
        <v>9.0513613031362183E-6</v>
      </c>
      <c r="HV40" s="44">
        <v>6.4555463197280005E-9</v>
      </c>
      <c r="HW40" s="44">
        <v>2.7339257524516825E-9</v>
      </c>
      <c r="HX40" s="44">
        <v>0</v>
      </c>
      <c r="HY40" s="44">
        <v>0</v>
      </c>
      <c r="HZ40" s="44">
        <v>0</v>
      </c>
      <c r="IA40" s="44">
        <v>0</v>
      </c>
      <c r="IB40" s="44">
        <v>2.3763773242535535E-6</v>
      </c>
      <c r="IC40" s="44">
        <v>1.9275061276857741E-5</v>
      </c>
      <c r="ID40" s="44">
        <v>1.0561676617726334E-6</v>
      </c>
      <c r="IE40" s="44">
        <v>0</v>
      </c>
      <c r="IF40" s="44">
        <v>1.0429655958432704E-4</v>
      </c>
      <c r="IG40" s="44">
        <v>1.996156970562879E-5</v>
      </c>
      <c r="IH40" s="58">
        <v>5.98113052546978E-3</v>
      </c>
      <c r="II40" s="57">
        <v>1.6516209580004215E-3</v>
      </c>
      <c r="IJ40" s="44">
        <v>8.7579081764488365E-7</v>
      </c>
      <c r="IK40" s="44">
        <v>0</v>
      </c>
      <c r="IL40" s="44">
        <v>4.0101225749822333E-5</v>
      </c>
      <c r="IM40" s="44">
        <v>2.6099054957740009E-4</v>
      </c>
      <c r="IN40" s="44">
        <v>5.0238126277690753E-5</v>
      </c>
      <c r="IO40" s="44">
        <v>6.9639345383620821E-6</v>
      </c>
      <c r="IP40" s="44">
        <v>1.0591142199700698E-4</v>
      </c>
      <c r="IQ40" s="44">
        <v>0</v>
      </c>
      <c r="IR40" s="44">
        <v>7.1740119892638177E-5</v>
      </c>
      <c r="IS40" s="44">
        <v>3.0105024961812887E-6</v>
      </c>
      <c r="IT40" s="44">
        <v>7.4326349022157956E-6</v>
      </c>
      <c r="IU40" s="44">
        <v>5.1011443247261923E-6</v>
      </c>
      <c r="IV40" s="44">
        <v>1.2217034964123741E-5</v>
      </c>
      <c r="IW40" s="44">
        <v>2.0190191207802854E-5</v>
      </c>
      <c r="IX40" s="44">
        <v>0</v>
      </c>
      <c r="IY40" s="44">
        <v>5.5650698413955979E-6</v>
      </c>
      <c r="IZ40" s="44">
        <v>3.5712248063646257E-5</v>
      </c>
      <c r="JA40" s="44">
        <v>1.9010336473002099E-5</v>
      </c>
      <c r="JB40" s="44">
        <v>2.3816117391106673E-5</v>
      </c>
      <c r="JC40" s="44">
        <v>2.9153950890759006E-5</v>
      </c>
      <c r="JD40" s="44">
        <v>2.2312576675176388E-6</v>
      </c>
      <c r="JE40" s="44">
        <v>5.1264765943415114E-7</v>
      </c>
      <c r="JF40" s="44">
        <v>1.4752582501387224E-5</v>
      </c>
      <c r="JG40" s="44">
        <v>1.207177092510392E-6</v>
      </c>
      <c r="JH40" s="44">
        <v>0</v>
      </c>
      <c r="JI40" s="44">
        <v>1.2057764251949266E-5</v>
      </c>
      <c r="JJ40" s="44">
        <v>4.1773471792794226E-8</v>
      </c>
      <c r="JK40" s="44">
        <v>8.3476670624804683E-6</v>
      </c>
      <c r="JL40" s="44">
        <v>0</v>
      </c>
      <c r="JM40" s="44">
        <v>0</v>
      </c>
      <c r="JN40" s="44">
        <v>0</v>
      </c>
      <c r="JO40" s="44">
        <v>0</v>
      </c>
      <c r="JP40" s="44">
        <v>4.3007770727854222E-5</v>
      </c>
      <c r="JQ40" s="44">
        <v>0</v>
      </c>
      <c r="JR40" s="44">
        <v>7.9397636000066996E-5</v>
      </c>
      <c r="JS40" s="44">
        <v>3.0073063044255832E-6</v>
      </c>
      <c r="JT40" s="44">
        <v>3.7216632335912436E-5</v>
      </c>
      <c r="JU40" s="44">
        <v>1.8818977696355432E-4</v>
      </c>
      <c r="JV40" s="58">
        <v>8.7421241914853454E-4</v>
      </c>
      <c r="JW40" s="57">
        <v>1.8428788462188095E-4</v>
      </c>
      <c r="JX40" s="44">
        <v>2.6721743051894009E-4</v>
      </c>
      <c r="JY40" s="44">
        <v>1.3999735936522484E-2</v>
      </c>
      <c r="JZ40" s="44">
        <v>1.1548706097528338E-3</v>
      </c>
      <c r="KA40" s="44">
        <v>2.0476431927818339E-6</v>
      </c>
      <c r="KB40" s="44">
        <v>6.2453116697724909E-5</v>
      </c>
      <c r="KC40" s="44">
        <v>1.5971616085153073E-4</v>
      </c>
      <c r="KD40" s="44">
        <v>1.8633552826941013E-4</v>
      </c>
      <c r="KE40" s="44">
        <v>1.9452609194559045E-5</v>
      </c>
      <c r="KF40" s="44">
        <v>1.023821596390917E-6</v>
      </c>
      <c r="KG40" s="44">
        <v>1.8428787370794453E-5</v>
      </c>
      <c r="KH40" s="44">
        <v>9.2143936853972264E-6</v>
      </c>
      <c r="KI40" s="44">
        <v>1.023821596390917E-6</v>
      </c>
      <c r="KJ40" s="44">
        <v>0</v>
      </c>
      <c r="KK40" s="44">
        <v>4.3614799506030977E-4</v>
      </c>
      <c r="KL40" s="44">
        <v>1.5699280425906181E-2</v>
      </c>
      <c r="KM40" s="44">
        <v>4.0952863855636679E-6</v>
      </c>
      <c r="KN40" s="44">
        <v>1.3104916433803737E-4</v>
      </c>
      <c r="KO40" s="44">
        <v>8.1905727711273357E-6</v>
      </c>
      <c r="KP40" s="44">
        <v>1.1671565880533308E-4</v>
      </c>
      <c r="KQ40" s="44">
        <v>9.6955901244655252E-4</v>
      </c>
      <c r="KR40" s="44">
        <v>1.2797769159078598E-4</v>
      </c>
      <c r="KS40" s="44">
        <v>1.2797769159078598E-4</v>
      </c>
      <c r="KT40" s="44">
        <v>5.4262542107608169E-5</v>
      </c>
      <c r="KU40" s="44">
        <v>1.0852508421521634E-4</v>
      </c>
      <c r="KV40" s="44">
        <v>1.023821596390917E-6</v>
      </c>
      <c r="KW40" s="44">
        <v>8.5489102639257908E-4</v>
      </c>
      <c r="KX40" s="44">
        <v>0</v>
      </c>
      <c r="KY40" s="44">
        <v>7.4738971306942403E-5</v>
      </c>
      <c r="KZ40" s="44">
        <v>2.0476431927818339E-6</v>
      </c>
      <c r="LA40" s="44">
        <v>0</v>
      </c>
      <c r="LB40" s="44">
        <v>0</v>
      </c>
      <c r="LC40" s="44">
        <v>3.0714645617990755E-6</v>
      </c>
      <c r="LD40" s="44">
        <v>4.1362390038557351E-4</v>
      </c>
      <c r="LE40" s="44">
        <v>3.4298020182177424E-4</v>
      </c>
      <c r="LF40" s="44">
        <v>4.7462321817874908E-2</v>
      </c>
      <c r="LG40" s="44">
        <v>5.5491126840934157E-4</v>
      </c>
      <c r="LH40" s="44">
        <v>1.397516462020576E-3</v>
      </c>
      <c r="LI40" s="44">
        <v>4.3092649430036545E-3</v>
      </c>
      <c r="LJ40" s="58">
        <v>2.315167523920536E-2</v>
      </c>
      <c r="LK40" s="57">
        <v>7.2401209035888314E-4</v>
      </c>
      <c r="LL40" s="44">
        <v>0</v>
      </c>
      <c r="LM40" s="44">
        <v>0</v>
      </c>
      <c r="LN40" s="44">
        <v>9.917348506860435E-6</v>
      </c>
      <c r="LO40" s="44">
        <v>2.628847723826766E-4</v>
      </c>
      <c r="LP40" s="44">
        <v>9.9609559401869774E-4</v>
      </c>
      <c r="LQ40" s="44">
        <v>2.7285748728900217E-5</v>
      </c>
      <c r="LR40" s="44">
        <v>2.7280728681944311E-4</v>
      </c>
      <c r="LS40" s="44">
        <v>1.7646132619120181E-4</v>
      </c>
      <c r="LT40" s="44">
        <v>2.5530463972245343E-5</v>
      </c>
      <c r="LU40" s="44">
        <v>3.0393528504646383E-5</v>
      </c>
      <c r="LV40" s="44">
        <v>1.5110773347259965E-5</v>
      </c>
      <c r="LW40" s="44">
        <v>9.6712639788165689E-5</v>
      </c>
      <c r="LX40" s="44">
        <v>7.8003417002037168E-5</v>
      </c>
      <c r="LY40" s="44">
        <v>9.2715015634894371E-3</v>
      </c>
      <c r="LZ40" s="44">
        <v>4.9155380111187696E-4</v>
      </c>
      <c r="MA40" s="44">
        <v>1.3314589159563184E-4</v>
      </c>
      <c r="MB40" s="44">
        <v>7.0340516685973853E-5</v>
      </c>
      <c r="MC40" s="44">
        <v>2.8124492382630706E-4</v>
      </c>
      <c r="MD40" s="44">
        <v>1.6363809118047357E-4</v>
      </c>
      <c r="ME40" s="44">
        <v>2.8272051713429391E-4</v>
      </c>
      <c r="MF40" s="44">
        <v>7.5099625973962247E-5</v>
      </c>
      <c r="MG40" s="44">
        <v>2.0882554963463917E-5</v>
      </c>
      <c r="MH40" s="44">
        <v>2.636482531670481E-4</v>
      </c>
      <c r="MI40" s="44">
        <v>1.5993044144124724E-5</v>
      </c>
      <c r="MJ40" s="44">
        <v>6.0087918427598197E-6</v>
      </c>
      <c r="MK40" s="44">
        <v>9.4683200586587191E-5</v>
      </c>
      <c r="ML40" s="44">
        <v>9.9448800483514788E-7</v>
      </c>
      <c r="MM40" s="44">
        <v>7.6982183827567496E-7</v>
      </c>
      <c r="MN40" s="44">
        <v>8.312978025060147E-5</v>
      </c>
      <c r="MO40" s="44">
        <v>0</v>
      </c>
      <c r="MP40" s="44">
        <v>2.3297677671507699E-6</v>
      </c>
      <c r="MQ40" s="44">
        <v>2.0405046598170884E-5</v>
      </c>
      <c r="MR40" s="44">
        <v>7.9015496885403991E-4</v>
      </c>
      <c r="MS40" s="44">
        <v>0</v>
      </c>
      <c r="MT40" s="44">
        <v>2.8259668499231339E-2</v>
      </c>
      <c r="MU40" s="44">
        <v>2.2193603217601776E-3</v>
      </c>
      <c r="MV40" s="44">
        <v>2.504111616872251E-4</v>
      </c>
      <c r="MW40" s="44">
        <v>6.4648990519344807E-3</v>
      </c>
      <c r="MX40" s="58">
        <v>5.1227104850113392E-3</v>
      </c>
      <c r="MY40" s="53">
        <v>0</v>
      </c>
      <c r="MZ40" s="53">
        <v>0</v>
      </c>
      <c r="NA40" s="53">
        <v>0</v>
      </c>
      <c r="NB40" s="53">
        <v>0</v>
      </c>
      <c r="NC40" s="53">
        <v>0</v>
      </c>
      <c r="ND40" s="53">
        <v>0</v>
      </c>
      <c r="NE40" s="53">
        <v>0</v>
      </c>
      <c r="NF40" s="53">
        <v>0</v>
      </c>
      <c r="NG40" s="53">
        <v>0</v>
      </c>
      <c r="NH40" s="53">
        <v>0</v>
      </c>
      <c r="NI40" s="53">
        <v>0</v>
      </c>
      <c r="NJ40" s="53">
        <v>0</v>
      </c>
      <c r="NK40" s="53">
        <v>0</v>
      </c>
      <c r="NL40" s="53">
        <v>0</v>
      </c>
      <c r="NM40" s="53">
        <v>0</v>
      </c>
      <c r="NN40" s="53">
        <v>0</v>
      </c>
      <c r="NO40" s="53">
        <v>0</v>
      </c>
      <c r="NP40" s="53">
        <v>0</v>
      </c>
      <c r="NQ40" s="53">
        <v>0</v>
      </c>
      <c r="NR40" s="53">
        <v>0</v>
      </c>
      <c r="NS40" s="53">
        <v>0</v>
      </c>
      <c r="NT40" s="53">
        <v>0</v>
      </c>
      <c r="NU40" s="53">
        <v>0</v>
      </c>
      <c r="NV40" s="53">
        <v>0</v>
      </c>
      <c r="NW40" s="53">
        <v>0</v>
      </c>
      <c r="NX40" s="53">
        <v>0</v>
      </c>
      <c r="NY40" s="53">
        <v>0</v>
      </c>
      <c r="NZ40" s="53">
        <v>0</v>
      </c>
      <c r="OA40" s="53">
        <v>0</v>
      </c>
      <c r="OB40" s="53">
        <v>0</v>
      </c>
      <c r="OC40" s="53">
        <v>0</v>
      </c>
      <c r="OD40" s="53">
        <v>0</v>
      </c>
      <c r="OE40" s="53">
        <v>0</v>
      </c>
      <c r="OF40" s="53">
        <v>0</v>
      </c>
      <c r="OG40" s="53">
        <v>0</v>
      </c>
      <c r="OH40" s="53">
        <v>0</v>
      </c>
      <c r="OI40" s="53">
        <v>0</v>
      </c>
      <c r="OJ40" s="53">
        <v>0</v>
      </c>
      <c r="OK40" s="53">
        <v>0</v>
      </c>
      <c r="OL40" s="53">
        <v>0</v>
      </c>
      <c r="OM40" s="29">
        <v>0.17637635767459869</v>
      </c>
      <c r="ON40" s="29">
        <v>5.979086272418499E-3</v>
      </c>
      <c r="OO40" s="29">
        <v>0.65628546476364136</v>
      </c>
      <c r="OP40" s="29">
        <v>6.7365460097789764E-2</v>
      </c>
      <c r="OQ40" s="29">
        <v>8.2130715250968933E-2</v>
      </c>
      <c r="OR40" s="29">
        <v>0.43520385026931763</v>
      </c>
      <c r="OS40" s="29">
        <v>6.6207684576511383E-2</v>
      </c>
      <c r="OT40" s="29">
        <v>0.33593189716339111</v>
      </c>
      <c r="OU40" s="29">
        <v>0.94817477464675903</v>
      </c>
      <c r="OV40" s="29">
        <v>1.5973985195159912E-2</v>
      </c>
      <c r="OW40" s="29">
        <v>0.12603402137756348</v>
      </c>
      <c r="OX40" s="29">
        <v>8.1809729337692261E-2</v>
      </c>
      <c r="OY40" s="29">
        <v>0.27097201347351074</v>
      </c>
      <c r="OZ40" s="29">
        <v>2.3417830467224121E-2</v>
      </c>
      <c r="PA40" s="29">
        <v>0.24453860521316528</v>
      </c>
      <c r="PB40" s="29">
        <v>0.23244820535182953</v>
      </c>
      <c r="PC40" s="29">
        <v>0.22624571621417999</v>
      </c>
      <c r="PD40" s="29">
        <v>0.40546488761901855</v>
      </c>
      <c r="PE40" s="29">
        <v>0.28780949115753174</v>
      </c>
      <c r="PF40" s="29">
        <v>4.0473572909832001E-2</v>
      </c>
      <c r="PG40" s="29">
        <v>9.4365544617176056E-2</v>
      </c>
      <c r="PH40" s="29">
        <v>0.20359411835670471</v>
      </c>
      <c r="PI40" s="29">
        <v>2.3735463619232178E-2</v>
      </c>
      <c r="PJ40" s="29">
        <v>0.270030677318573</v>
      </c>
      <c r="PK40" s="29">
        <v>1.3093894720077515</v>
      </c>
      <c r="PL40" s="29">
        <v>0.32758748531341553</v>
      </c>
      <c r="PM40" s="29">
        <v>0.46618476510047913</v>
      </c>
      <c r="PN40" s="29">
        <v>0.19541101157665253</v>
      </c>
      <c r="PO40" s="29">
        <v>4.7147475183010101E-2</v>
      </c>
      <c r="PP40" s="29">
        <v>1.293181300163269</v>
      </c>
      <c r="PQ40" s="29">
        <v>4.3282020837068558E-2</v>
      </c>
      <c r="PR40" s="29">
        <v>4.8428449779748917E-2</v>
      </c>
      <c r="PS40" s="29">
        <v>0.12205290049314499</v>
      </c>
      <c r="PT40" s="29">
        <v>0.19974216818809509</v>
      </c>
      <c r="PU40" s="29">
        <v>0.62880122661590576</v>
      </c>
      <c r="PV40" s="29">
        <v>0.79102218151092529</v>
      </c>
      <c r="PW40" s="29">
        <v>0.12534715235233307</v>
      </c>
      <c r="PX40" s="29">
        <v>0.26269438862800598</v>
      </c>
      <c r="PY40" s="29">
        <v>0.93009078502655029</v>
      </c>
      <c r="PZ40" s="29">
        <v>3.4313619136810303</v>
      </c>
      <c r="QA40" s="29">
        <v>1.4051767997443676E-2</v>
      </c>
      <c r="QB40" s="29">
        <v>0</v>
      </c>
      <c r="QC40" s="29">
        <v>0</v>
      </c>
      <c r="QD40" s="29">
        <v>1.4856881462037563E-3</v>
      </c>
      <c r="QE40" s="29">
        <v>0.16238614916801453</v>
      </c>
      <c r="QF40" s="29">
        <v>5.9342503547668457E-2</v>
      </c>
      <c r="QG40" s="29">
        <v>1.5531104058027267E-2</v>
      </c>
      <c r="QH40" s="29">
        <v>0.17231512069702148</v>
      </c>
      <c r="QI40" s="29">
        <v>1.6867326572537422E-2</v>
      </c>
      <c r="QJ40" s="29">
        <v>3.3622313290834427E-2</v>
      </c>
      <c r="QK40" s="29">
        <v>1.7068181186914444E-2</v>
      </c>
      <c r="QL40" s="29">
        <v>1.2410951778292656E-2</v>
      </c>
      <c r="QM40" s="29">
        <v>1.1415491462685168E-4</v>
      </c>
      <c r="QN40" s="29">
        <v>2.6649085339158773E-3</v>
      </c>
      <c r="QO40" s="29">
        <v>0.4760393500328064</v>
      </c>
      <c r="QP40" s="29">
        <v>8.1364922225475311E-3</v>
      </c>
      <c r="QQ40" s="29">
        <v>8.4537304937839508E-3</v>
      </c>
      <c r="QR40" s="29">
        <v>0.26977458596229553</v>
      </c>
      <c r="QS40" s="29">
        <v>0.19861379265785217</v>
      </c>
      <c r="QT40" s="29">
        <v>0.36953014135360718</v>
      </c>
      <c r="QU40" s="29">
        <v>0.62847578525543213</v>
      </c>
      <c r="QV40" s="29">
        <v>8.4272511303424835E-2</v>
      </c>
      <c r="QW40" s="29">
        <v>5.1602303981781006E-2</v>
      </c>
      <c r="QX40" s="29">
        <v>7.3287554085254669E-2</v>
      </c>
      <c r="QY40" s="29">
        <v>4.2954470962285995E-2</v>
      </c>
      <c r="QZ40" s="29">
        <v>0.26099470257759094</v>
      </c>
      <c r="RA40" s="29">
        <v>0.11483680456876755</v>
      </c>
      <c r="RB40" s="29">
        <v>2.0682554692029953E-2</v>
      </c>
      <c r="RC40" s="29">
        <v>0.26248112320899963</v>
      </c>
      <c r="RD40" s="29">
        <v>1.4075676910579205E-2</v>
      </c>
      <c r="RE40" s="29">
        <v>0</v>
      </c>
      <c r="RF40" s="29">
        <v>1.4693346747662872E-4</v>
      </c>
      <c r="RG40" s="29">
        <v>4.9257088452577591E-2</v>
      </c>
      <c r="RH40" s="29">
        <v>9.4451583921909332E-2</v>
      </c>
      <c r="RI40" s="29">
        <v>0.69116747379302979</v>
      </c>
      <c r="RJ40" s="29">
        <v>6.3205318450927734</v>
      </c>
      <c r="RK40" s="29">
        <v>0</v>
      </c>
      <c r="RL40" s="29">
        <v>0.17008319497108459</v>
      </c>
      <c r="RM40" s="29">
        <v>5.5082993507385254</v>
      </c>
      <c r="RN40" s="29">
        <v>2.5513253211975098</v>
      </c>
      <c r="RO40" s="29">
        <v>0.11001240462064743</v>
      </c>
      <c r="RP40" s="29">
        <v>5.7197939604520798E-2</v>
      </c>
      <c r="RQ40" s="29">
        <v>0</v>
      </c>
      <c r="RR40" s="29">
        <v>8.4407910704612732E-2</v>
      </c>
      <c r="RS40" s="29">
        <v>1.6838107109069824</v>
      </c>
      <c r="RT40" s="29">
        <v>0.16191789507865906</v>
      </c>
      <c r="RU40" s="29">
        <v>5.0307981669902802E-2</v>
      </c>
      <c r="RV40" s="29">
        <v>0.22637243568897247</v>
      </c>
      <c r="RW40" s="29">
        <v>0.60961270332336426</v>
      </c>
      <c r="RX40" s="29">
        <v>5.6473936885595322E-2</v>
      </c>
      <c r="RY40" s="29">
        <v>6.9275006651878357E-2</v>
      </c>
      <c r="RZ40" s="29">
        <v>0.10561837255954742</v>
      </c>
      <c r="SA40" s="29">
        <v>1.7604300752282143E-2</v>
      </c>
      <c r="SB40" s="29">
        <v>1.2257198104634881E-3</v>
      </c>
      <c r="SC40" s="29">
        <v>0.15263804793357849</v>
      </c>
      <c r="SD40" s="29">
        <v>0</v>
      </c>
      <c r="SE40" s="29">
        <v>3.4965537488460541E-2</v>
      </c>
      <c r="SF40" s="29">
        <v>6.2408089637756348E-2</v>
      </c>
      <c r="SG40" s="29">
        <v>9.3697652220726013E-2</v>
      </c>
      <c r="SH40" s="29">
        <v>6.821056455373764E-2</v>
      </c>
      <c r="SI40" s="29">
        <v>0.17803628742694855</v>
      </c>
      <c r="SJ40" s="29">
        <v>0</v>
      </c>
      <c r="SK40" s="29">
        <v>0</v>
      </c>
      <c r="SL40" s="29">
        <v>0.16278760135173798</v>
      </c>
      <c r="SM40" s="29">
        <v>9.3726247549057007E-2</v>
      </c>
      <c r="SN40" s="29">
        <v>0</v>
      </c>
      <c r="SO40" s="29">
        <v>0</v>
      </c>
      <c r="SP40" s="29">
        <v>0</v>
      </c>
      <c r="SQ40" s="29">
        <v>0</v>
      </c>
      <c r="SR40" s="29">
        <v>0</v>
      </c>
      <c r="SS40" s="29">
        <v>0</v>
      </c>
      <c r="ST40" s="29">
        <v>0</v>
      </c>
      <c r="SU40" s="29">
        <v>9.5427744090557098E-2</v>
      </c>
      <c r="SV40" s="29">
        <v>9.613867849111557E-2</v>
      </c>
      <c r="SW40" s="29">
        <v>4.3418735265731812E-2</v>
      </c>
      <c r="SX40" s="29">
        <v>0.42399543523788452</v>
      </c>
      <c r="SY40" s="29">
        <v>0.33203858137130737</v>
      </c>
      <c r="SZ40" s="29">
        <v>1.5529756546020508</v>
      </c>
      <c r="TA40" s="29">
        <v>0.61376893520355225</v>
      </c>
      <c r="TB40" s="29">
        <v>9.8850498199462891</v>
      </c>
      <c r="TC40" s="29">
        <v>1.9638502597808838</v>
      </c>
      <c r="TD40" s="29">
        <v>0.1463664323091507</v>
      </c>
      <c r="TE40" s="29">
        <v>0</v>
      </c>
      <c r="TF40" s="29">
        <v>3.2889735884964466E-3</v>
      </c>
      <c r="TG40" s="29">
        <v>0.30238655209541321</v>
      </c>
      <c r="TH40" s="29">
        <v>0.12138113379478455</v>
      </c>
      <c r="TI40" s="29">
        <v>1.2436152696609497</v>
      </c>
      <c r="TJ40" s="29">
        <v>0.27298974990844727</v>
      </c>
      <c r="TK40" s="29">
        <v>0.45030477643013</v>
      </c>
      <c r="TL40" s="29">
        <v>0</v>
      </c>
      <c r="TM40" s="29">
        <v>4.3330103158950806E-2</v>
      </c>
      <c r="TN40" s="29">
        <v>0.44073796272277832</v>
      </c>
      <c r="TO40" s="29">
        <v>7.5800027698278427E-3</v>
      </c>
      <c r="TP40" s="29">
        <v>4.8508965410292149E-3</v>
      </c>
      <c r="TQ40" s="29">
        <v>0.18541392683982849</v>
      </c>
      <c r="TR40" s="29">
        <v>3.0518902349285781E-4</v>
      </c>
      <c r="TS40" s="29">
        <v>2.554844506084919E-2</v>
      </c>
      <c r="TT40" s="29">
        <v>4.9611784517765045E-2</v>
      </c>
      <c r="TU40" s="29">
        <v>8.4735378623008728E-2</v>
      </c>
      <c r="TV40" s="29">
        <v>0.24355439841747284</v>
      </c>
      <c r="TW40" s="29">
        <v>0.11168801039457321</v>
      </c>
      <c r="TX40" s="29">
        <v>2.7641251683235168E-2</v>
      </c>
      <c r="TY40" s="29">
        <v>4.141505341976881E-3</v>
      </c>
      <c r="TZ40" s="29">
        <v>4.1664484888315201E-2</v>
      </c>
      <c r="UA40" s="29">
        <v>7.1858473122119904E-2</v>
      </c>
      <c r="UB40" s="29">
        <v>0</v>
      </c>
      <c r="UC40" s="29">
        <v>1.1895398609340191E-2</v>
      </c>
      <c r="UD40" s="29">
        <v>0</v>
      </c>
      <c r="UE40" s="29">
        <v>2.8209839947521687E-3</v>
      </c>
      <c r="UF40" s="29">
        <v>1.0244260774925351E-3</v>
      </c>
      <c r="UG40" s="29">
        <v>3.2487700809724629E-4</v>
      </c>
      <c r="UH40" s="29">
        <v>2.3396881297230721E-3</v>
      </c>
      <c r="UI40" s="29">
        <v>0.13280193507671356</v>
      </c>
      <c r="UJ40" s="29">
        <v>5.4102048277854919E-2</v>
      </c>
      <c r="UK40" s="29">
        <v>0.87445026636123657</v>
      </c>
      <c r="UL40" s="29">
        <v>10.079312324523926</v>
      </c>
      <c r="UM40" s="29">
        <v>0.27654817700386047</v>
      </c>
      <c r="UN40" s="29">
        <v>0.35057920217514038</v>
      </c>
      <c r="UO40" s="29">
        <v>0.5618937611579895</v>
      </c>
      <c r="UP40" s="29">
        <v>6.4103512763977051</v>
      </c>
      <c r="UQ40" s="29">
        <v>1.0611194185912609E-2</v>
      </c>
      <c r="UR40" s="29">
        <v>3.5541404504328966E-3</v>
      </c>
      <c r="US40" s="29">
        <v>0</v>
      </c>
      <c r="UT40" s="29">
        <v>1.3709045946598053E-2</v>
      </c>
      <c r="UU40" s="29">
        <v>4.587697796523571E-3</v>
      </c>
      <c r="UV40" s="29">
        <v>1.4377698535099626E-3</v>
      </c>
      <c r="UW40" s="29">
        <v>2.5113148149102926E-3</v>
      </c>
      <c r="UX40" s="29">
        <v>4.2877104133367538E-3</v>
      </c>
      <c r="UY40" s="29">
        <v>4.8985355533659458E-3</v>
      </c>
      <c r="UZ40" s="29">
        <v>0</v>
      </c>
      <c r="VA40" s="29">
        <v>0</v>
      </c>
      <c r="VB40" s="29">
        <v>1.0945993708446622E-3</v>
      </c>
      <c r="VC40" s="29">
        <v>0</v>
      </c>
      <c r="VD40" s="29">
        <v>7.9011416528373957E-4</v>
      </c>
      <c r="VE40" s="29">
        <v>1.1807992123067379E-3</v>
      </c>
      <c r="VF40" s="29">
        <v>0</v>
      </c>
      <c r="VG40" s="29">
        <v>0</v>
      </c>
      <c r="VH40" s="29">
        <v>2.7940457221120596E-4</v>
      </c>
      <c r="VI40" s="29">
        <v>7.7380485890898854E-5</v>
      </c>
      <c r="VJ40" s="29">
        <v>1.02607486769557E-3</v>
      </c>
      <c r="VK40" s="29">
        <v>8.4468210116028786E-3</v>
      </c>
      <c r="VL40" s="29">
        <v>9.0901768999174237E-5</v>
      </c>
      <c r="VM40" s="29">
        <v>0</v>
      </c>
      <c r="VN40" s="29">
        <v>0</v>
      </c>
      <c r="VO40" s="29">
        <v>0</v>
      </c>
      <c r="VP40" s="29">
        <v>0</v>
      </c>
      <c r="VQ40" s="29">
        <v>0</v>
      </c>
      <c r="VR40" s="29">
        <v>0</v>
      </c>
      <c r="VS40" s="29">
        <v>0</v>
      </c>
      <c r="VT40" s="29">
        <v>0</v>
      </c>
      <c r="VU40" s="29">
        <v>0</v>
      </c>
      <c r="VV40" s="29">
        <v>0</v>
      </c>
      <c r="VW40" s="29">
        <v>1.6039152396842837E-3</v>
      </c>
      <c r="VX40" s="29">
        <v>1.321061747148633E-3</v>
      </c>
      <c r="VY40" s="29">
        <v>1.1862330138683319E-2</v>
      </c>
      <c r="VZ40" s="29">
        <v>0.15317732095718384</v>
      </c>
      <c r="WA40" s="29">
        <v>3.0521221924573183E-3</v>
      </c>
      <c r="WB40" s="29">
        <v>2.9198501724749804E-3</v>
      </c>
      <c r="WC40" s="29">
        <v>1.2684548273682594E-2</v>
      </c>
      <c r="WD40" s="29">
        <v>0.38341152667999268</v>
      </c>
      <c r="WE40" s="29">
        <v>0.1256958544254303</v>
      </c>
      <c r="WF40" s="29">
        <v>3.2312055118381977E-3</v>
      </c>
      <c r="WG40" s="29">
        <v>0</v>
      </c>
      <c r="WH40" s="29">
        <v>6.1581730842590332E-3</v>
      </c>
      <c r="WI40" s="29">
        <v>4.3486021459102631E-2</v>
      </c>
      <c r="WJ40" s="29">
        <v>1.7805933952331543E-2</v>
      </c>
      <c r="WK40" s="29">
        <v>2.3123625665903091E-2</v>
      </c>
      <c r="WL40" s="29">
        <v>1.4845220372080803E-2</v>
      </c>
      <c r="WM40" s="29">
        <v>1.2827318161725998E-2</v>
      </c>
      <c r="WN40" s="29">
        <v>2.825634554028511E-3</v>
      </c>
      <c r="WO40" s="29">
        <v>3.8313134573400021E-3</v>
      </c>
      <c r="WP40" s="29">
        <v>0.18852083384990692</v>
      </c>
      <c r="WQ40" s="29">
        <v>3.1175119802355766E-3</v>
      </c>
      <c r="WR40" s="29">
        <v>1.9670778419822454E-3</v>
      </c>
      <c r="WS40" s="29">
        <v>5.912101361900568E-3</v>
      </c>
      <c r="WT40" s="29">
        <v>3.8618231192231178E-3</v>
      </c>
      <c r="WU40" s="29">
        <v>5.2225268445909023E-3</v>
      </c>
      <c r="WV40" s="29">
        <v>4.9379927077097818E-5</v>
      </c>
      <c r="WW40" s="29">
        <v>1.1323033832013607E-3</v>
      </c>
      <c r="WX40" s="29">
        <v>1.1033572955057025E-3</v>
      </c>
      <c r="WY40" s="29">
        <v>5.6880800984799862E-3</v>
      </c>
      <c r="WZ40" s="29">
        <v>4.6335157821886241E-4</v>
      </c>
      <c r="XA40" s="29">
        <v>2.4138351902365685E-2</v>
      </c>
      <c r="XB40" s="29">
        <v>9.2705228598788381E-4</v>
      </c>
      <c r="XC40" s="29">
        <v>0.11864881962537766</v>
      </c>
      <c r="XD40" s="29">
        <v>0</v>
      </c>
      <c r="XE40" s="29">
        <v>0</v>
      </c>
      <c r="XF40" s="29">
        <v>0</v>
      </c>
      <c r="XG40" s="29">
        <v>0</v>
      </c>
      <c r="XH40" s="29">
        <v>0</v>
      </c>
      <c r="XI40" s="29">
        <v>0</v>
      </c>
      <c r="XJ40" s="29">
        <v>2.4886551545932889E-4</v>
      </c>
      <c r="XK40" s="29">
        <v>2.7334314654581249E-4</v>
      </c>
      <c r="XL40" s="29">
        <v>1.0718029923737049E-2</v>
      </c>
      <c r="XM40" s="29">
        <v>0.57165718078613281</v>
      </c>
      <c r="XN40" s="29">
        <v>2.275979146361351E-2</v>
      </c>
      <c r="XO40" s="29">
        <v>1.3454476371407509E-2</v>
      </c>
      <c r="XP40" s="29">
        <v>5.6715190410614014E-2</v>
      </c>
      <c r="XQ40" s="29">
        <v>2.9957082122564316E-2</v>
      </c>
      <c r="XR40" s="29">
        <v>0.41304415464401245</v>
      </c>
      <c r="XS40" s="29">
        <v>0</v>
      </c>
      <c r="XT40" s="29">
        <v>0</v>
      </c>
      <c r="XU40" s="29">
        <v>0</v>
      </c>
      <c r="XV40" s="29">
        <v>0</v>
      </c>
      <c r="XW40" s="29">
        <v>0</v>
      </c>
      <c r="XX40" s="29">
        <v>0</v>
      </c>
      <c r="XY40" s="29">
        <v>0</v>
      </c>
      <c r="XZ40" s="29">
        <v>0</v>
      </c>
      <c r="YA40" s="29">
        <v>0</v>
      </c>
      <c r="YB40" s="29">
        <v>0</v>
      </c>
      <c r="YC40" s="29">
        <v>0</v>
      </c>
      <c r="YD40" s="29">
        <v>0</v>
      </c>
      <c r="YE40" s="29">
        <v>0</v>
      </c>
      <c r="YF40" s="29">
        <v>0</v>
      </c>
      <c r="YG40" s="29">
        <v>0</v>
      </c>
      <c r="YH40" s="29">
        <v>0</v>
      </c>
      <c r="YI40" s="29">
        <v>0</v>
      </c>
      <c r="YJ40" s="29">
        <v>0</v>
      </c>
      <c r="YK40" s="29">
        <v>0</v>
      </c>
      <c r="YL40" s="29">
        <v>0</v>
      </c>
      <c r="YM40" s="29">
        <v>0</v>
      </c>
      <c r="YN40" s="29">
        <v>0</v>
      </c>
      <c r="YO40" s="29">
        <v>0</v>
      </c>
      <c r="YP40" s="29">
        <v>0</v>
      </c>
      <c r="YQ40" s="29">
        <v>0</v>
      </c>
      <c r="YR40" s="29">
        <v>0</v>
      </c>
      <c r="YS40" s="29">
        <v>0</v>
      </c>
      <c r="YT40" s="29">
        <v>0</v>
      </c>
      <c r="YU40" s="29">
        <v>0</v>
      </c>
      <c r="YV40" s="29">
        <v>0</v>
      </c>
      <c r="YW40" s="29">
        <v>0</v>
      </c>
      <c r="YX40" s="29">
        <v>0</v>
      </c>
      <c r="YY40" s="29">
        <v>0</v>
      </c>
      <c r="YZ40" s="29">
        <v>0</v>
      </c>
      <c r="ZA40" s="29">
        <v>0</v>
      </c>
      <c r="ZB40" s="29">
        <v>0</v>
      </c>
      <c r="ZC40" s="29">
        <v>0</v>
      </c>
      <c r="ZD40" s="29">
        <v>0</v>
      </c>
      <c r="ZE40" s="29">
        <v>0</v>
      </c>
      <c r="ZF40" s="29">
        <v>0</v>
      </c>
    </row>
    <row r="41" spans="2:682" s="29" customFormat="1" ht="16.5" customHeight="1" x14ac:dyDescent="0.25">
      <c r="B41" s="22" t="s">
        <v>47</v>
      </c>
      <c r="C41" s="57">
        <v>8.551613986492157E-2</v>
      </c>
      <c r="D41" s="57">
        <v>1.6577182337641716E-2</v>
      </c>
      <c r="E41" s="44">
        <v>0.21772192418575287</v>
      </c>
      <c r="F41" s="44">
        <v>3.8130763918161392E-2</v>
      </c>
      <c r="G41" s="57">
        <v>2.5166600942611694E-2</v>
      </c>
      <c r="H41" s="57">
        <v>0.10202731937170029</v>
      </c>
      <c r="I41" s="44">
        <v>2.0662477239966393E-2</v>
      </c>
      <c r="J41" s="44">
        <v>0.1074414923787117</v>
      </c>
      <c r="K41" s="57">
        <v>0.15745961666107178</v>
      </c>
      <c r="L41" s="57">
        <v>2.2545728832483292E-2</v>
      </c>
      <c r="M41" s="44">
        <v>3.0063582584261894E-2</v>
      </c>
      <c r="N41" s="44">
        <v>2.8010569512844086E-2</v>
      </c>
      <c r="O41" s="57">
        <v>1.3284442946314812E-2</v>
      </c>
      <c r="P41" s="57">
        <v>2.0792631432414055E-2</v>
      </c>
      <c r="Q41" s="44">
        <v>0.15927951037883759</v>
      </c>
      <c r="R41" s="44">
        <v>2.2508420050144196E-2</v>
      </c>
      <c r="S41" s="57">
        <v>3.2234460115432739E-2</v>
      </c>
      <c r="T41" s="57">
        <v>0.11398119479417801</v>
      </c>
      <c r="U41" s="44">
        <v>8.56904536485672E-2</v>
      </c>
      <c r="V41" s="44">
        <v>7.5899705290794373E-2</v>
      </c>
      <c r="W41" s="57">
        <v>8.1007644534111023E-2</v>
      </c>
      <c r="X41" s="57">
        <v>1.8546028062701225E-2</v>
      </c>
      <c r="Y41" s="44">
        <v>8.1788310781121254E-3</v>
      </c>
      <c r="Z41" s="44">
        <v>0.1102667823433876</v>
      </c>
      <c r="AA41" s="57">
        <v>9.7323603928089142E-2</v>
      </c>
      <c r="AB41" s="57">
        <v>5.5767633020877838E-3</v>
      </c>
      <c r="AC41" s="44">
        <v>2.3858804255723953E-2</v>
      </c>
      <c r="AD41" s="44">
        <v>3.933238610625267E-2</v>
      </c>
      <c r="AE41" s="57">
        <v>1.2811305001378059E-2</v>
      </c>
      <c r="AF41" s="57">
        <v>8.5424140095710754E-2</v>
      </c>
      <c r="AG41" s="44">
        <v>7.4635492637753487E-4</v>
      </c>
      <c r="AH41" s="44">
        <v>4.3304567225277424E-3</v>
      </c>
      <c r="AI41" s="57">
        <v>4.0667455643415451E-2</v>
      </c>
      <c r="AJ41" s="57">
        <v>0.10967567563056946</v>
      </c>
      <c r="AK41" s="44">
        <v>0.12634490430355072</v>
      </c>
      <c r="AL41" s="44">
        <v>1.7327184677124023</v>
      </c>
      <c r="AM41" s="57">
        <v>9.7159976959228516</v>
      </c>
      <c r="AN41" s="57">
        <v>1.7275141477584839</v>
      </c>
      <c r="AO41" s="57">
        <v>2.3743066787719727</v>
      </c>
      <c r="AP41" s="57">
        <v>5.3863372802734375</v>
      </c>
      <c r="AQ41" s="57">
        <v>0</v>
      </c>
      <c r="AR41" s="44">
        <v>0</v>
      </c>
      <c r="AS41" s="44">
        <v>2.3560645058751106E-2</v>
      </c>
      <c r="AT41" s="44">
        <v>0</v>
      </c>
      <c r="AU41" s="44">
        <v>1.1780322529375553E-2</v>
      </c>
      <c r="AV41" s="44">
        <v>2.3560645058751106E-2</v>
      </c>
      <c r="AW41" s="44">
        <v>1.1780322529375553E-2</v>
      </c>
      <c r="AX41" s="44">
        <v>3.5340968519449234E-2</v>
      </c>
      <c r="AY41" s="44">
        <v>2.3560645058751106E-2</v>
      </c>
      <c r="AZ41" s="44">
        <v>0</v>
      </c>
      <c r="BA41" s="44">
        <v>4.7121290117502213E-2</v>
      </c>
      <c r="BB41" s="44">
        <v>5.890161544084549E-2</v>
      </c>
      <c r="BC41" s="44">
        <v>2.3560645058751106E-2</v>
      </c>
      <c r="BD41" s="44">
        <v>0</v>
      </c>
      <c r="BE41" s="44">
        <v>7.0681937038898468E-2</v>
      </c>
      <c r="BF41" s="44">
        <v>1.1780322529375553E-2</v>
      </c>
      <c r="BG41" s="44">
        <v>1.1780322529375553E-2</v>
      </c>
      <c r="BH41" s="44">
        <v>2.3560645058751106E-2</v>
      </c>
      <c r="BI41" s="44">
        <v>2.3560645058751106E-2</v>
      </c>
      <c r="BJ41" s="44">
        <v>1.1780322529375553E-2</v>
      </c>
      <c r="BK41" s="44">
        <v>2.3560645058751106E-2</v>
      </c>
      <c r="BL41" s="44">
        <v>1.1780322529375553E-2</v>
      </c>
      <c r="BM41" s="44">
        <v>0</v>
      </c>
      <c r="BN41" s="44">
        <v>2.3560645058751106E-2</v>
      </c>
      <c r="BO41" s="44">
        <v>2.3560645058751106E-2</v>
      </c>
      <c r="BP41" s="44">
        <v>1.2060703709721565E-2</v>
      </c>
      <c r="BQ41" s="44">
        <v>1.1780322529375553E-2</v>
      </c>
      <c r="BR41" s="44">
        <v>2.0053556188941002E-2</v>
      </c>
      <c r="BS41" s="44">
        <v>3.2267076894640923E-3</v>
      </c>
      <c r="BT41" s="44">
        <v>0.18848516047000885</v>
      </c>
      <c r="BU41" s="44">
        <v>2.986937528476119E-3</v>
      </c>
      <c r="BV41" s="44">
        <v>8.7933856993913651E-3</v>
      </c>
      <c r="BW41" s="44">
        <v>1.1780322529375553E-2</v>
      </c>
      <c r="BX41" s="44">
        <v>3.5340968519449234E-2</v>
      </c>
      <c r="BY41" s="44">
        <v>5.890161544084549E-2</v>
      </c>
      <c r="BZ41" s="44">
        <v>4.7121290117502213E-2</v>
      </c>
      <c r="CA41" s="44">
        <v>1.5196616649627686</v>
      </c>
      <c r="CB41" s="44">
        <v>0.83640289306640625</v>
      </c>
      <c r="CC41" s="44">
        <v>0.29450806975364685</v>
      </c>
      <c r="CD41" s="58">
        <v>1.0602290630340576</v>
      </c>
      <c r="CE41" s="57">
        <v>0</v>
      </c>
      <c r="CF41" s="44">
        <v>0</v>
      </c>
      <c r="CG41" s="44">
        <v>3.0535942642018199E-5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44">
        <v>0</v>
      </c>
      <c r="DH41" s="44">
        <v>0</v>
      </c>
      <c r="DI41" s="44">
        <v>0</v>
      </c>
      <c r="DJ41" s="44">
        <v>0</v>
      </c>
      <c r="DK41" s="44">
        <v>0</v>
      </c>
      <c r="DL41" s="44">
        <v>0</v>
      </c>
      <c r="DM41" s="44">
        <v>0</v>
      </c>
      <c r="DN41" s="44">
        <v>0</v>
      </c>
      <c r="DO41" s="44">
        <v>1.0155864583794028E-4</v>
      </c>
      <c r="DP41" s="44">
        <v>0</v>
      </c>
      <c r="DQ41" s="44">
        <v>4.2765401303768158E-4</v>
      </c>
      <c r="DR41" s="58">
        <v>4.8255028559651691E-6</v>
      </c>
      <c r="DS41" s="57">
        <v>0</v>
      </c>
      <c r="DT41" s="44">
        <v>0</v>
      </c>
      <c r="DU41" s="44">
        <v>0</v>
      </c>
      <c r="DV41" s="44">
        <v>0</v>
      </c>
      <c r="DW41" s="44">
        <v>0</v>
      </c>
      <c r="DX41" s="44">
        <v>0</v>
      </c>
      <c r="DY41" s="44">
        <v>0</v>
      </c>
      <c r="DZ41" s="44">
        <v>0</v>
      </c>
      <c r="EA41" s="44">
        <v>0</v>
      </c>
      <c r="EB41" s="44">
        <v>0</v>
      </c>
      <c r="EC41" s="44">
        <v>0</v>
      </c>
      <c r="ED41" s="44">
        <v>0</v>
      </c>
      <c r="EE41" s="44">
        <v>0</v>
      </c>
      <c r="EF41" s="44">
        <v>0</v>
      </c>
      <c r="EG41" s="44">
        <v>0</v>
      </c>
      <c r="EH41" s="44">
        <v>0</v>
      </c>
      <c r="EI41" s="44">
        <v>0</v>
      </c>
      <c r="EJ41" s="44">
        <v>0</v>
      </c>
      <c r="EK41" s="44">
        <v>0</v>
      </c>
      <c r="EL41" s="44">
        <v>0</v>
      </c>
      <c r="EM41" s="44">
        <v>0</v>
      </c>
      <c r="EN41" s="44">
        <v>0</v>
      </c>
      <c r="EO41" s="44">
        <v>0</v>
      </c>
      <c r="EP41" s="44">
        <v>0</v>
      </c>
      <c r="EQ41" s="44">
        <v>0</v>
      </c>
      <c r="ER41" s="44">
        <v>0</v>
      </c>
      <c r="ES41" s="44">
        <v>0</v>
      </c>
      <c r="ET41" s="44">
        <v>0</v>
      </c>
      <c r="EU41" s="44">
        <v>0</v>
      </c>
      <c r="EV41" s="44">
        <v>0</v>
      </c>
      <c r="EW41" s="44">
        <v>0</v>
      </c>
      <c r="EX41" s="44">
        <v>0</v>
      </c>
      <c r="EY41" s="44">
        <v>0</v>
      </c>
      <c r="EZ41" s="44">
        <v>0</v>
      </c>
      <c r="FA41" s="44">
        <v>0</v>
      </c>
      <c r="FB41" s="44">
        <v>0</v>
      </c>
      <c r="FC41" s="44">
        <v>5.3556787315756083E-4</v>
      </c>
      <c r="FD41" s="44">
        <v>0</v>
      </c>
      <c r="FE41" s="44">
        <v>0</v>
      </c>
      <c r="FF41" s="58">
        <v>8.8056267486535944E-6</v>
      </c>
      <c r="FG41" s="57">
        <v>0</v>
      </c>
      <c r="FH41" s="44">
        <v>0</v>
      </c>
      <c r="FI41" s="44">
        <v>0</v>
      </c>
      <c r="FJ41" s="44">
        <v>0</v>
      </c>
      <c r="FK41" s="44">
        <v>0</v>
      </c>
      <c r="FL41" s="44">
        <v>0</v>
      </c>
      <c r="FM41" s="44">
        <v>0</v>
      </c>
      <c r="FN41" s="44">
        <v>0</v>
      </c>
      <c r="FO41" s="44">
        <v>0</v>
      </c>
      <c r="FP41" s="44">
        <v>0</v>
      </c>
      <c r="FQ41" s="44">
        <v>0</v>
      </c>
      <c r="FR41" s="44">
        <v>0</v>
      </c>
      <c r="FS41" s="44">
        <v>0</v>
      </c>
      <c r="FT41" s="44">
        <v>0</v>
      </c>
      <c r="FU41" s="44">
        <v>0</v>
      </c>
      <c r="FV41" s="44">
        <v>0</v>
      </c>
      <c r="FW41" s="44">
        <v>0</v>
      </c>
      <c r="FX41" s="44">
        <v>0</v>
      </c>
      <c r="FY41" s="44">
        <v>0</v>
      </c>
      <c r="FZ41" s="44">
        <v>0</v>
      </c>
      <c r="GA41" s="44">
        <v>0</v>
      </c>
      <c r="GB41" s="44">
        <v>0</v>
      </c>
      <c r="GC41" s="44">
        <v>0</v>
      </c>
      <c r="GD41" s="44">
        <v>0</v>
      </c>
      <c r="GE41" s="44">
        <v>0</v>
      </c>
      <c r="GF41" s="44">
        <v>0</v>
      </c>
      <c r="GG41" s="44">
        <v>0</v>
      </c>
      <c r="GH41" s="44">
        <v>0</v>
      </c>
      <c r="GI41" s="44">
        <v>0</v>
      </c>
      <c r="GJ41" s="44">
        <v>0</v>
      </c>
      <c r="GK41" s="44">
        <v>0</v>
      </c>
      <c r="GL41" s="44">
        <v>0</v>
      </c>
      <c r="GM41" s="44">
        <v>0</v>
      </c>
      <c r="GN41" s="44">
        <v>0</v>
      </c>
      <c r="GO41" s="44">
        <v>9.314616363553796E-6</v>
      </c>
      <c r="GP41" s="44">
        <v>0</v>
      </c>
      <c r="GQ41" s="44">
        <v>3.7258465454215184E-5</v>
      </c>
      <c r="GR41" s="44">
        <v>0</v>
      </c>
      <c r="GS41" s="44">
        <v>6.5202315454371274E-5</v>
      </c>
      <c r="GT41" s="58">
        <v>9.314616363553796E-6</v>
      </c>
      <c r="GU41" s="57">
        <v>0</v>
      </c>
      <c r="GV41" s="44">
        <v>0</v>
      </c>
      <c r="GW41" s="44">
        <v>1.8200900342435489E-7</v>
      </c>
      <c r="GX41" s="44">
        <v>0</v>
      </c>
      <c r="GY41" s="44">
        <v>0</v>
      </c>
      <c r="GZ41" s="44">
        <v>0</v>
      </c>
      <c r="HA41" s="44">
        <v>0</v>
      </c>
      <c r="HB41" s="44">
        <v>0</v>
      </c>
      <c r="HC41" s="44">
        <v>9.1004501712177444E-9</v>
      </c>
      <c r="HD41" s="44">
        <v>0</v>
      </c>
      <c r="HE41" s="44">
        <v>0</v>
      </c>
      <c r="HF41" s="44">
        <v>0</v>
      </c>
      <c r="HG41" s="44">
        <v>0</v>
      </c>
      <c r="HH41" s="44">
        <v>6.8253378060489922E-8</v>
      </c>
      <c r="HI41" s="44">
        <v>9.1004501712177444E-9</v>
      </c>
      <c r="HJ41" s="44">
        <v>0</v>
      </c>
      <c r="HK41" s="44">
        <v>0</v>
      </c>
      <c r="HL41" s="44">
        <v>6.5892726830441006E-9</v>
      </c>
      <c r="HM41" s="44">
        <v>2.5111779322628536E-9</v>
      </c>
      <c r="HN41" s="44">
        <v>0</v>
      </c>
      <c r="HO41" s="44">
        <v>0</v>
      </c>
      <c r="HP41" s="44">
        <v>0</v>
      </c>
      <c r="HQ41" s="44">
        <v>0</v>
      </c>
      <c r="HR41" s="44">
        <v>2.2751125428044361E-8</v>
      </c>
      <c r="HS41" s="44">
        <v>6.0230963754293043E-6</v>
      </c>
      <c r="HT41" s="44">
        <v>5.6885744470491773E-7</v>
      </c>
      <c r="HU41" s="44">
        <v>2.1453904537338531E-6</v>
      </c>
      <c r="HV41" s="44">
        <v>5.6514090829296038E-7</v>
      </c>
      <c r="HW41" s="44">
        <v>2.3933733928060974E-7</v>
      </c>
      <c r="HX41" s="44">
        <v>0</v>
      </c>
      <c r="HY41" s="44">
        <v>0</v>
      </c>
      <c r="HZ41" s="44">
        <v>0</v>
      </c>
      <c r="IA41" s="44">
        <v>4.5502250856088722E-9</v>
      </c>
      <c r="IB41" s="44">
        <v>8.6454278402925411E-8</v>
      </c>
      <c r="IC41" s="44">
        <v>1.8200900342435489E-8</v>
      </c>
      <c r="ID41" s="44">
        <v>0</v>
      </c>
      <c r="IE41" s="44">
        <v>0</v>
      </c>
      <c r="IF41" s="44">
        <v>0</v>
      </c>
      <c r="IG41" s="44">
        <v>0</v>
      </c>
      <c r="IH41" s="58">
        <v>0</v>
      </c>
      <c r="II41" s="57">
        <v>0</v>
      </c>
      <c r="IJ41" s="44">
        <v>0</v>
      </c>
      <c r="IK41" s="44">
        <v>0</v>
      </c>
      <c r="IL41" s="44">
        <v>0</v>
      </c>
      <c r="IM41" s="44">
        <v>0</v>
      </c>
      <c r="IN41" s="44">
        <v>0</v>
      </c>
      <c r="IO41" s="44">
        <v>0</v>
      </c>
      <c r="IP41" s="44">
        <v>0</v>
      </c>
      <c r="IQ41" s="44">
        <v>0</v>
      </c>
      <c r="IR41" s="44">
        <v>0</v>
      </c>
      <c r="IS41" s="44">
        <v>0</v>
      </c>
      <c r="IT41" s="44">
        <v>0</v>
      </c>
      <c r="IU41" s="44">
        <v>0</v>
      </c>
      <c r="IV41" s="44">
        <v>0</v>
      </c>
      <c r="IW41" s="44">
        <v>0</v>
      </c>
      <c r="IX41" s="44">
        <v>0</v>
      </c>
      <c r="IY41" s="44">
        <v>0</v>
      </c>
      <c r="IZ41" s="44">
        <v>0</v>
      </c>
      <c r="JA41" s="44">
        <v>0</v>
      </c>
      <c r="JB41" s="44">
        <v>0</v>
      </c>
      <c r="JC41" s="44">
        <v>0</v>
      </c>
      <c r="JD41" s="44">
        <v>0</v>
      </c>
      <c r="JE41" s="44">
        <v>0</v>
      </c>
      <c r="JF41" s="44">
        <v>0</v>
      </c>
      <c r="JG41" s="44">
        <v>1.4004254808241967E-5</v>
      </c>
      <c r="JH41" s="44">
        <v>0</v>
      </c>
      <c r="JI41" s="44">
        <v>1.398229505866766E-4</v>
      </c>
      <c r="JJ41" s="44">
        <v>4.8440904265589779E-7</v>
      </c>
      <c r="JK41" s="44">
        <v>9.6800322353374213E-5</v>
      </c>
      <c r="JL41" s="44">
        <v>0</v>
      </c>
      <c r="JM41" s="44">
        <v>0</v>
      </c>
      <c r="JN41" s="44">
        <v>0</v>
      </c>
      <c r="JO41" s="44">
        <v>0</v>
      </c>
      <c r="JP41" s="44">
        <v>6.5937597537413239E-4</v>
      </c>
      <c r="JQ41" s="44">
        <v>0</v>
      </c>
      <c r="JR41" s="44">
        <v>3.3535831607878208E-3</v>
      </c>
      <c r="JS41" s="44">
        <v>2.536539250286296E-5</v>
      </c>
      <c r="JT41" s="44">
        <v>5.8106067590415478E-3</v>
      </c>
      <c r="JU41" s="44">
        <v>1.0993189178407192E-2</v>
      </c>
      <c r="JV41" s="58">
        <v>7.9652406275272369E-3</v>
      </c>
      <c r="JW41" s="57">
        <v>1.1555448509170674E-6</v>
      </c>
      <c r="JX41" s="44">
        <v>1.7718352864903864E-6</v>
      </c>
      <c r="JY41" s="44">
        <v>2.4523227693862282E-5</v>
      </c>
      <c r="JZ41" s="44">
        <v>1.2993458767596167E-5</v>
      </c>
      <c r="KA41" s="44">
        <v>1.2839386442919931E-8</v>
      </c>
      <c r="KB41" s="44">
        <v>2.5678772885839862E-8</v>
      </c>
      <c r="KC41" s="44">
        <v>3.6592250580724794E-6</v>
      </c>
      <c r="KD41" s="44">
        <v>5.2513091759465169E-6</v>
      </c>
      <c r="KE41" s="44">
        <v>1.3224567965153255E-6</v>
      </c>
      <c r="KF41" s="44">
        <v>2.5678772885839862E-8</v>
      </c>
      <c r="KG41" s="44">
        <v>1.4893688558004214E-6</v>
      </c>
      <c r="KH41" s="44">
        <v>8.2172073234687559E-7</v>
      </c>
      <c r="KI41" s="44">
        <v>1.2839386442919931E-8</v>
      </c>
      <c r="KJ41" s="44">
        <v>0</v>
      </c>
      <c r="KK41" s="44">
        <v>4.2498368202359416E-6</v>
      </c>
      <c r="KL41" s="44">
        <v>3.7041631003376096E-5</v>
      </c>
      <c r="KM41" s="44">
        <v>2.5678772885839862E-8</v>
      </c>
      <c r="KN41" s="44">
        <v>9.1288038674974814E-6</v>
      </c>
      <c r="KO41" s="44">
        <v>1.1170266134286067E-6</v>
      </c>
      <c r="KP41" s="44">
        <v>1.7975141020087904E-7</v>
      </c>
      <c r="KQ41" s="44">
        <v>1.4380112816070323E-6</v>
      </c>
      <c r="KR41" s="44">
        <v>2.5678772885839862E-8</v>
      </c>
      <c r="KS41" s="44">
        <v>8.3456012589522288E-7</v>
      </c>
      <c r="KT41" s="44">
        <v>2.2340532268572133E-6</v>
      </c>
      <c r="KU41" s="44">
        <v>0</v>
      </c>
      <c r="KV41" s="44">
        <v>1.2839386442919931E-8</v>
      </c>
      <c r="KW41" s="44">
        <v>1.6947990388871403E-6</v>
      </c>
      <c r="KX41" s="44">
        <v>0</v>
      </c>
      <c r="KY41" s="44">
        <v>1.2839386442919931E-8</v>
      </c>
      <c r="KZ41" s="44">
        <v>2.5678772885839862E-8</v>
      </c>
      <c r="LA41" s="44">
        <v>0</v>
      </c>
      <c r="LB41" s="44">
        <v>0</v>
      </c>
      <c r="LC41" s="44">
        <v>1.0785084896269836E-6</v>
      </c>
      <c r="LD41" s="44">
        <v>2.7604680781223578E-6</v>
      </c>
      <c r="LE41" s="44">
        <v>1.1966308193223085E-5</v>
      </c>
      <c r="LF41" s="44">
        <v>3.9352718886220828E-5</v>
      </c>
      <c r="LG41" s="44">
        <v>1.3577651407103986E-4</v>
      </c>
      <c r="LH41" s="44">
        <v>1.3247679453343153E-4</v>
      </c>
      <c r="LI41" s="44">
        <v>2.8506005764938891E-4</v>
      </c>
      <c r="LJ41" s="58">
        <v>5.4772821022197604E-4</v>
      </c>
      <c r="LK41" s="57">
        <v>0</v>
      </c>
      <c r="LL41" s="44">
        <v>0</v>
      </c>
      <c r="LM41" s="44">
        <v>0</v>
      </c>
      <c r="LN41" s="44">
        <v>0</v>
      </c>
      <c r="LO41" s="44">
        <v>1.8024881137534976E-3</v>
      </c>
      <c r="LP41" s="44">
        <v>0</v>
      </c>
      <c r="LQ41" s="44">
        <v>0</v>
      </c>
      <c r="LR41" s="44">
        <v>0</v>
      </c>
      <c r="LS41" s="44">
        <v>0</v>
      </c>
      <c r="LT41" s="44">
        <v>0</v>
      </c>
      <c r="LU41" s="44">
        <v>0</v>
      </c>
      <c r="LV41" s="44">
        <v>0</v>
      </c>
      <c r="LW41" s="44">
        <v>0</v>
      </c>
      <c r="LX41" s="44">
        <v>0</v>
      </c>
      <c r="LY41" s="44">
        <v>0</v>
      </c>
      <c r="LZ41" s="44">
        <v>0</v>
      </c>
      <c r="MA41" s="44">
        <v>0</v>
      </c>
      <c r="MB41" s="44">
        <v>0</v>
      </c>
      <c r="MC41" s="44">
        <v>0</v>
      </c>
      <c r="MD41" s="44">
        <v>0</v>
      </c>
      <c r="ME41" s="44">
        <v>0</v>
      </c>
      <c r="MF41" s="44">
        <v>2.3257418069988489E-3</v>
      </c>
      <c r="MG41" s="44">
        <v>6.4670678693801165E-4</v>
      </c>
      <c r="MH41" s="44">
        <v>8.1648584455251694E-3</v>
      </c>
      <c r="MI41" s="44">
        <v>4.9528467934578657E-4</v>
      </c>
      <c r="MJ41" s="44">
        <v>1.860848133219406E-4</v>
      </c>
      <c r="MK41" s="44">
        <v>2.9322209302335978E-3</v>
      </c>
      <c r="ML41" s="44">
        <v>3.0798059015069157E-5</v>
      </c>
      <c r="MM41" s="44">
        <v>2.3840424546506256E-5</v>
      </c>
      <c r="MN41" s="44">
        <v>0</v>
      </c>
      <c r="MO41" s="44">
        <v>0</v>
      </c>
      <c r="MP41" s="44">
        <v>0</v>
      </c>
      <c r="MQ41" s="44">
        <v>0</v>
      </c>
      <c r="MR41" s="44">
        <v>0</v>
      </c>
      <c r="MS41" s="44">
        <v>0</v>
      </c>
      <c r="MT41" s="44">
        <v>6.2459674663841724E-3</v>
      </c>
      <c r="MU41" s="44">
        <v>5.9661445617675781</v>
      </c>
      <c r="MV41" s="44">
        <v>0</v>
      </c>
      <c r="MW41" s="44">
        <v>6.5317563712596893E-3</v>
      </c>
      <c r="MX41" s="58">
        <v>1.5064098834991455</v>
      </c>
      <c r="MY41" s="53">
        <v>0</v>
      </c>
      <c r="MZ41" s="53">
        <v>0</v>
      </c>
      <c r="NA41" s="53">
        <v>0</v>
      </c>
      <c r="NB41" s="53">
        <v>0</v>
      </c>
      <c r="NC41" s="53">
        <v>0</v>
      </c>
      <c r="ND41" s="53">
        <v>0</v>
      </c>
      <c r="NE41" s="53">
        <v>0</v>
      </c>
      <c r="NF41" s="53">
        <v>0</v>
      </c>
      <c r="NG41" s="53">
        <v>0</v>
      </c>
      <c r="NH41" s="53">
        <v>0</v>
      </c>
      <c r="NI41" s="53">
        <v>0</v>
      </c>
      <c r="NJ41" s="53">
        <v>0</v>
      </c>
      <c r="NK41" s="53">
        <v>0</v>
      </c>
      <c r="NL41" s="53">
        <v>0</v>
      </c>
      <c r="NM41" s="53">
        <v>0</v>
      </c>
      <c r="NN41" s="53">
        <v>0</v>
      </c>
      <c r="NO41" s="53">
        <v>0</v>
      </c>
      <c r="NP41" s="53">
        <v>0</v>
      </c>
      <c r="NQ41" s="53">
        <v>0</v>
      </c>
      <c r="NR41" s="53">
        <v>0</v>
      </c>
      <c r="NS41" s="53">
        <v>0</v>
      </c>
      <c r="NT41" s="53">
        <v>0</v>
      </c>
      <c r="NU41" s="53">
        <v>0</v>
      </c>
      <c r="NV41" s="53">
        <v>0</v>
      </c>
      <c r="NW41" s="53">
        <v>0</v>
      </c>
      <c r="NX41" s="53">
        <v>0</v>
      </c>
      <c r="NY41" s="53">
        <v>0</v>
      </c>
      <c r="NZ41" s="53">
        <v>0</v>
      </c>
      <c r="OA41" s="53">
        <v>0</v>
      </c>
      <c r="OB41" s="53">
        <v>0</v>
      </c>
      <c r="OC41" s="53">
        <v>0</v>
      </c>
      <c r="OD41" s="53">
        <v>0</v>
      </c>
      <c r="OE41" s="53">
        <v>0</v>
      </c>
      <c r="OF41" s="53">
        <v>0</v>
      </c>
      <c r="OG41" s="53">
        <v>0</v>
      </c>
      <c r="OH41" s="53">
        <v>0</v>
      </c>
      <c r="OI41" s="53">
        <v>0</v>
      </c>
      <c r="OJ41" s="53">
        <v>0</v>
      </c>
      <c r="OK41" s="53">
        <v>0</v>
      </c>
      <c r="OL41" s="53">
        <v>0</v>
      </c>
      <c r="OM41" s="29">
        <v>2.8344432357698679E-3</v>
      </c>
      <c r="ON41" s="29">
        <v>4.4185995648149401E-5</v>
      </c>
      <c r="OO41" s="29">
        <v>6.7666759714484215E-3</v>
      </c>
      <c r="OP41" s="29">
        <v>7.8400876373052597E-4</v>
      </c>
      <c r="OQ41" s="29">
        <v>7.7535770833492279E-4</v>
      </c>
      <c r="OR41" s="29">
        <v>3.0100659932941198E-3</v>
      </c>
      <c r="OS41" s="29">
        <v>4.3134481529705226E-4</v>
      </c>
      <c r="OT41" s="29">
        <v>1.6582307871431112E-3</v>
      </c>
      <c r="OU41" s="29">
        <v>8.0740777775645256E-3</v>
      </c>
      <c r="OV41" s="29">
        <v>6.1278609791770577E-5</v>
      </c>
      <c r="OW41" s="29">
        <v>1.8081360030919313E-3</v>
      </c>
      <c r="OX41" s="29">
        <v>8.6355104576796293E-4</v>
      </c>
      <c r="OY41" s="29">
        <v>1.9395301351323724E-3</v>
      </c>
      <c r="OZ41" s="29">
        <v>4.3819981510750949E-4</v>
      </c>
      <c r="PA41" s="29">
        <v>2.0166372414678335E-3</v>
      </c>
      <c r="PB41" s="29">
        <v>3.394230967387557E-3</v>
      </c>
      <c r="PC41" s="29">
        <v>1.3277970720082521E-3</v>
      </c>
      <c r="PD41" s="29">
        <v>3.6037724930793047E-3</v>
      </c>
      <c r="PE41" s="29">
        <v>1.9499369664117694E-3</v>
      </c>
      <c r="PF41" s="29">
        <v>4.1965101263485849E-4</v>
      </c>
      <c r="PG41" s="29">
        <v>1.1704172939062119E-3</v>
      </c>
      <c r="PH41" s="29">
        <v>3.5833220463246107E-3</v>
      </c>
      <c r="PI41" s="29">
        <v>3.2473122701048851E-4</v>
      </c>
      <c r="PJ41" s="29">
        <v>3.5149592440575361E-3</v>
      </c>
      <c r="PK41" s="29">
        <v>1.338635291904211E-2</v>
      </c>
      <c r="PL41" s="29">
        <v>1.7323181964457035E-3</v>
      </c>
      <c r="PM41" s="29">
        <v>3.4112466964870691E-3</v>
      </c>
      <c r="PN41" s="29">
        <v>1.3858390739187598E-3</v>
      </c>
      <c r="PO41" s="29">
        <v>4.1993334889411926E-4</v>
      </c>
      <c r="PP41" s="29">
        <v>7.8281564638018608E-3</v>
      </c>
      <c r="PQ41" s="29">
        <v>1.9026175141334534E-4</v>
      </c>
      <c r="PR41" s="29">
        <v>5.446939030662179E-4</v>
      </c>
      <c r="PS41" s="29">
        <v>1.3791453093290329E-3</v>
      </c>
      <c r="PT41" s="29">
        <v>1.3992323074489832E-3</v>
      </c>
      <c r="PU41" s="29">
        <v>2.9700536280870438E-2</v>
      </c>
      <c r="PV41" s="29">
        <v>1.1890033259987831E-2</v>
      </c>
      <c r="PW41" s="29">
        <v>9.3359481543302536E-3</v>
      </c>
      <c r="PX41" s="29">
        <v>7.8786211088299751E-3</v>
      </c>
      <c r="PY41" s="29">
        <v>2.0651612430810928E-2</v>
      </c>
      <c r="PZ41" s="29">
        <v>5.4250199347734451E-2</v>
      </c>
      <c r="QA41" s="29">
        <v>1.1596037074923515E-3</v>
      </c>
      <c r="QB41" s="29">
        <v>3.7259860619087704E-6</v>
      </c>
      <c r="QC41" s="29">
        <v>0</v>
      </c>
      <c r="QD41" s="29">
        <v>4.9425463657826185E-5</v>
      </c>
      <c r="QE41" s="29">
        <v>2.2538828197866678E-3</v>
      </c>
      <c r="QF41" s="29">
        <v>4.4042745139449835E-4</v>
      </c>
      <c r="QG41" s="29">
        <v>1.0780929733300582E-4</v>
      </c>
      <c r="QH41" s="29">
        <v>2.2190543822944164E-3</v>
      </c>
      <c r="QI41" s="29">
        <v>4.7110876039369032E-5</v>
      </c>
      <c r="QJ41" s="29">
        <v>7.6697935583069921E-5</v>
      </c>
      <c r="QK41" s="29">
        <v>3.6925575113855302E-4</v>
      </c>
      <c r="QL41" s="29">
        <v>7.1312671934720129E-5</v>
      </c>
      <c r="QM41" s="29">
        <v>7.3743962275329977E-5</v>
      </c>
      <c r="QN41" s="29">
        <v>6.7716719058807939E-5</v>
      </c>
      <c r="QO41" s="29">
        <v>2.0680578891187906E-3</v>
      </c>
      <c r="QP41" s="29">
        <v>5.8232155424775556E-5</v>
      </c>
      <c r="QQ41" s="29">
        <v>8.0490433902014047E-5</v>
      </c>
      <c r="QR41" s="29">
        <v>2.2562544327229261E-3</v>
      </c>
      <c r="QS41" s="29">
        <v>3.9919119444675744E-4</v>
      </c>
      <c r="QT41" s="29">
        <v>1.0287575423717499E-3</v>
      </c>
      <c r="QU41" s="29">
        <v>4.8846460413187742E-4</v>
      </c>
      <c r="QV41" s="29">
        <v>2.562987501733005E-4</v>
      </c>
      <c r="QW41" s="29">
        <v>1.5693853492848575E-4</v>
      </c>
      <c r="QX41" s="29">
        <v>8.7835919111967087E-4</v>
      </c>
      <c r="QY41" s="29">
        <v>6.6379841882735491E-5</v>
      </c>
      <c r="QZ41" s="29">
        <v>4.2011195910163224E-4</v>
      </c>
      <c r="RA41" s="29">
        <v>1.7746347293723375E-4</v>
      </c>
      <c r="RB41" s="29">
        <v>2.8670396204688586E-5</v>
      </c>
      <c r="RC41" s="29">
        <v>9.8419073037803173E-4</v>
      </c>
      <c r="RD41" s="29">
        <v>1.8349512174609117E-5</v>
      </c>
      <c r="RE41" s="29">
        <v>0</v>
      </c>
      <c r="RF41" s="29">
        <v>9.6444986411370337E-5</v>
      </c>
      <c r="RG41" s="29">
        <v>7.0442399010062218E-4</v>
      </c>
      <c r="RH41" s="29">
        <v>1.9008030649274588E-3</v>
      </c>
      <c r="RI41" s="29">
        <v>1.3857065932825208E-3</v>
      </c>
      <c r="RJ41" s="29">
        <v>4.9077859148383141E-3</v>
      </c>
      <c r="RK41" s="29">
        <v>2.7719033882021904E-2</v>
      </c>
      <c r="RL41" s="29">
        <v>2.0817622542381287E-2</v>
      </c>
      <c r="RM41" s="29">
        <v>7.1041829884052277E-2</v>
      </c>
      <c r="RN41" s="29">
        <v>3.0583599582314491E-2</v>
      </c>
      <c r="RO41" s="29">
        <v>2.9564315918833017E-3</v>
      </c>
      <c r="RP41" s="29">
        <v>1.9296596292406321E-4</v>
      </c>
      <c r="RQ41" s="29">
        <v>0</v>
      </c>
      <c r="RR41" s="29">
        <v>1.0538462083786726E-3</v>
      </c>
      <c r="RS41" s="29">
        <v>3.3447104506194592E-3</v>
      </c>
      <c r="RT41" s="29">
        <v>8.9976278832182288E-4</v>
      </c>
      <c r="RU41" s="29">
        <v>7.4252899503335357E-4</v>
      </c>
      <c r="RV41" s="29">
        <v>1.6023102216422558E-3</v>
      </c>
      <c r="RW41" s="29">
        <v>1.5931775560602546E-3</v>
      </c>
      <c r="RX41" s="29">
        <v>4.2447561281733215E-4</v>
      </c>
      <c r="RY41" s="29">
        <v>1.5613525174558163E-3</v>
      </c>
      <c r="RZ41" s="29">
        <v>5.2371439523994923E-3</v>
      </c>
      <c r="SA41" s="29">
        <v>1.2844137381762266E-4</v>
      </c>
      <c r="SB41" s="29">
        <v>3.6604824708774686E-4</v>
      </c>
      <c r="SC41" s="29">
        <v>2.6426834519952536E-3</v>
      </c>
      <c r="SD41" s="29">
        <v>0</v>
      </c>
      <c r="SE41" s="29">
        <v>1.874634763225913E-4</v>
      </c>
      <c r="SF41" s="29">
        <v>2.9008666751906276E-4</v>
      </c>
      <c r="SG41" s="29">
        <v>3.7431591772474349E-4</v>
      </c>
      <c r="SH41" s="29">
        <v>2.9001079383306205E-4</v>
      </c>
      <c r="SI41" s="29">
        <v>5.8302923571318388E-4</v>
      </c>
      <c r="SJ41" s="29">
        <v>0</v>
      </c>
      <c r="SK41" s="29">
        <v>0</v>
      </c>
      <c r="SL41" s="29">
        <v>4.6988963731564581E-4</v>
      </c>
      <c r="SM41" s="29">
        <v>3.755372017621994E-2</v>
      </c>
      <c r="SN41" s="29">
        <v>0</v>
      </c>
      <c r="SO41" s="29">
        <v>0</v>
      </c>
      <c r="SP41" s="29">
        <v>0</v>
      </c>
      <c r="SQ41" s="29">
        <v>0</v>
      </c>
      <c r="SR41" s="29">
        <v>0</v>
      </c>
      <c r="SS41" s="29">
        <v>0</v>
      </c>
      <c r="ST41" s="29">
        <v>0</v>
      </c>
      <c r="SU41" s="29">
        <v>8.022456313483417E-4</v>
      </c>
      <c r="SV41" s="29">
        <v>1.5807697782292962E-3</v>
      </c>
      <c r="SW41" s="29">
        <v>8.8776292977854609E-4</v>
      </c>
      <c r="SX41" s="29">
        <v>1.4354518614709377E-2</v>
      </c>
      <c r="SY41" s="29">
        <v>0.42884877324104309</v>
      </c>
      <c r="SZ41" s="29">
        <v>3.440852090716362E-2</v>
      </c>
      <c r="TA41" s="29">
        <v>4.9968957901000977E-3</v>
      </c>
      <c r="TB41" s="29">
        <v>0.10097407549619675</v>
      </c>
      <c r="TC41" s="29">
        <v>1.0552543681114912E-3</v>
      </c>
      <c r="TD41" s="29">
        <v>4.129336157348007E-4</v>
      </c>
      <c r="TE41" s="29">
        <v>0</v>
      </c>
      <c r="TF41" s="29">
        <v>7.2408997220918536E-4</v>
      </c>
      <c r="TG41" s="29">
        <v>1.4588607009500265E-3</v>
      </c>
      <c r="TH41" s="29">
        <v>2.0032275933772326E-3</v>
      </c>
      <c r="TI41" s="29">
        <v>6.4793467754498124E-4</v>
      </c>
      <c r="TJ41" s="29">
        <v>1.4755831798538566E-3</v>
      </c>
      <c r="TK41" s="29">
        <v>1.6319887945428491E-3</v>
      </c>
      <c r="TL41" s="29">
        <v>0</v>
      </c>
      <c r="TM41" s="29">
        <v>1.4748988905921578E-3</v>
      </c>
      <c r="TN41" s="29">
        <v>2.6700072921812534E-3</v>
      </c>
      <c r="TO41" s="29">
        <v>2.8511389973573387E-4</v>
      </c>
      <c r="TP41" s="29">
        <v>1.7449629376642406E-4</v>
      </c>
      <c r="TQ41" s="29">
        <v>6.1525828205049038E-3</v>
      </c>
      <c r="TR41" s="29">
        <v>1.0644930443959311E-4</v>
      </c>
      <c r="TS41" s="29">
        <v>8.633711258880794E-4</v>
      </c>
      <c r="TT41" s="29">
        <v>7.948444108478725E-4</v>
      </c>
      <c r="TU41" s="29">
        <v>9.5463870093226433E-4</v>
      </c>
      <c r="TV41" s="29">
        <v>1.0276191169396043E-3</v>
      </c>
      <c r="TW41" s="29">
        <v>1.0430943220853806E-3</v>
      </c>
      <c r="TX41" s="29">
        <v>4.4363958295434713E-4</v>
      </c>
      <c r="TY41" s="29">
        <v>5.8641693613026291E-5</v>
      </c>
      <c r="TZ41" s="29">
        <v>8.0899143358692527E-4</v>
      </c>
      <c r="UA41" s="29">
        <v>1.183642540127039E-3</v>
      </c>
      <c r="UB41" s="29">
        <v>0</v>
      </c>
      <c r="UC41" s="29">
        <v>2.3464055266231298E-4</v>
      </c>
      <c r="UD41" s="29">
        <v>0</v>
      </c>
      <c r="UE41" s="29">
        <v>5.4774514865130186E-5</v>
      </c>
      <c r="UF41" s="29">
        <v>1.9891085685230792E-5</v>
      </c>
      <c r="UG41" s="29">
        <v>6.308076081040781E-6</v>
      </c>
      <c r="UH41" s="29">
        <v>4.5429282181430608E-5</v>
      </c>
      <c r="UI41" s="29">
        <v>7.5104425195604563E-4</v>
      </c>
      <c r="UJ41" s="29">
        <v>2.7623116038739681E-3</v>
      </c>
      <c r="UK41" s="29">
        <v>1.2507702922448516E-3</v>
      </c>
      <c r="UL41" s="29">
        <v>1.677333377301693E-2</v>
      </c>
      <c r="UM41" s="29">
        <v>0.19558101892471313</v>
      </c>
      <c r="UN41" s="29">
        <v>2.9638085514307022E-2</v>
      </c>
      <c r="UO41" s="29">
        <v>2.3655323311686516E-2</v>
      </c>
      <c r="UP41" s="29">
        <v>0.10680797696113586</v>
      </c>
      <c r="UQ41" s="29">
        <v>0</v>
      </c>
      <c r="UR41" s="29">
        <v>0</v>
      </c>
      <c r="US41" s="29">
        <v>0</v>
      </c>
      <c r="UT41" s="29">
        <v>0</v>
      </c>
      <c r="UU41" s="29">
        <v>0</v>
      </c>
      <c r="UV41" s="29">
        <v>0</v>
      </c>
      <c r="UW41" s="29">
        <v>0</v>
      </c>
      <c r="UX41" s="29">
        <v>0</v>
      </c>
      <c r="UY41" s="29">
        <v>0</v>
      </c>
      <c r="UZ41" s="29">
        <v>0</v>
      </c>
      <c r="VA41" s="29">
        <v>0</v>
      </c>
      <c r="VB41" s="29">
        <v>0</v>
      </c>
      <c r="VC41" s="29">
        <v>0</v>
      </c>
      <c r="VD41" s="29">
        <v>0</v>
      </c>
      <c r="VE41" s="29">
        <v>0</v>
      </c>
      <c r="VF41" s="29">
        <v>0</v>
      </c>
      <c r="VG41" s="29">
        <v>0</v>
      </c>
      <c r="VH41" s="29">
        <v>0</v>
      </c>
      <c r="VI41" s="29">
        <v>0</v>
      </c>
      <c r="VJ41" s="29">
        <v>0</v>
      </c>
      <c r="VK41" s="29">
        <v>0</v>
      </c>
      <c r="VL41" s="29">
        <v>0</v>
      </c>
      <c r="VM41" s="29">
        <v>0</v>
      </c>
      <c r="VN41" s="29">
        <v>0</v>
      </c>
      <c r="VO41" s="29">
        <v>0</v>
      </c>
      <c r="VP41" s="29">
        <v>0</v>
      </c>
      <c r="VQ41" s="29">
        <v>0</v>
      </c>
      <c r="VR41" s="29">
        <v>0</v>
      </c>
      <c r="VS41" s="29">
        <v>0</v>
      </c>
      <c r="VT41" s="29">
        <v>0</v>
      </c>
      <c r="VU41" s="29">
        <v>0</v>
      </c>
      <c r="VV41" s="29">
        <v>0</v>
      </c>
      <c r="VW41" s="29">
        <v>0</v>
      </c>
      <c r="VX41" s="29">
        <v>0</v>
      </c>
      <c r="VY41" s="29">
        <v>0</v>
      </c>
      <c r="VZ41" s="29">
        <v>0</v>
      </c>
      <c r="WA41" s="29">
        <v>0</v>
      </c>
      <c r="WB41" s="29">
        <v>0</v>
      </c>
      <c r="WC41" s="29">
        <v>0</v>
      </c>
      <c r="WD41" s="29">
        <v>0</v>
      </c>
      <c r="WE41" s="29">
        <v>0</v>
      </c>
      <c r="WF41" s="29">
        <v>0</v>
      </c>
      <c r="WG41" s="29">
        <v>0</v>
      </c>
      <c r="WH41" s="29">
        <v>0</v>
      </c>
      <c r="WI41" s="29">
        <v>0</v>
      </c>
      <c r="WJ41" s="29">
        <v>0</v>
      </c>
      <c r="WK41" s="29">
        <v>0</v>
      </c>
      <c r="WL41" s="29">
        <v>0</v>
      </c>
      <c r="WM41" s="29">
        <v>0</v>
      </c>
      <c r="WN41" s="29">
        <v>0</v>
      </c>
      <c r="WO41" s="29">
        <v>0</v>
      </c>
      <c r="WP41" s="29">
        <v>0</v>
      </c>
      <c r="WQ41" s="29">
        <v>0</v>
      </c>
      <c r="WR41" s="29">
        <v>0</v>
      </c>
      <c r="WS41" s="29">
        <v>0</v>
      </c>
      <c r="WT41" s="29">
        <v>0</v>
      </c>
      <c r="WU41" s="29">
        <v>0</v>
      </c>
      <c r="WV41" s="29">
        <v>0</v>
      </c>
      <c r="WW41" s="29">
        <v>0</v>
      </c>
      <c r="WX41" s="29">
        <v>0</v>
      </c>
      <c r="WY41" s="29">
        <v>0</v>
      </c>
      <c r="WZ41" s="29">
        <v>0</v>
      </c>
      <c r="XA41" s="29">
        <v>0</v>
      </c>
      <c r="XB41" s="29">
        <v>0</v>
      </c>
      <c r="XC41" s="29">
        <v>0</v>
      </c>
      <c r="XD41" s="29">
        <v>0</v>
      </c>
      <c r="XE41" s="29">
        <v>0</v>
      </c>
      <c r="XF41" s="29">
        <v>0</v>
      </c>
      <c r="XG41" s="29">
        <v>0</v>
      </c>
      <c r="XH41" s="29">
        <v>0</v>
      </c>
      <c r="XI41" s="29">
        <v>0</v>
      </c>
      <c r="XJ41" s="29">
        <v>0</v>
      </c>
      <c r="XK41" s="29">
        <v>0</v>
      </c>
      <c r="XL41" s="29">
        <v>0</v>
      </c>
      <c r="XM41" s="29">
        <v>0</v>
      </c>
      <c r="XN41" s="29">
        <v>0</v>
      </c>
      <c r="XO41" s="29">
        <v>0</v>
      </c>
      <c r="XP41" s="29">
        <v>0</v>
      </c>
      <c r="XQ41" s="29">
        <v>0</v>
      </c>
      <c r="XR41" s="29">
        <v>0</v>
      </c>
      <c r="XS41" s="29">
        <v>5.5409500419045798E-6</v>
      </c>
      <c r="XT41" s="29">
        <v>3.6798714972974267E-6</v>
      </c>
      <c r="XU41" s="29">
        <v>5.3619300111051871E-9</v>
      </c>
      <c r="XV41" s="29">
        <v>5.8259615798306186E-6</v>
      </c>
      <c r="XW41" s="29">
        <v>1.1876904864038806E-5</v>
      </c>
      <c r="XX41" s="29">
        <v>4.0071668081509415E-6</v>
      </c>
      <c r="XY41" s="29">
        <v>1.5265754882420879E-6</v>
      </c>
      <c r="XZ41" s="29">
        <v>1.1380297110008541E-5</v>
      </c>
      <c r="YA41" s="29">
        <v>8.3943505160277709E-6</v>
      </c>
      <c r="YB41" s="29">
        <v>1.5983583807610557E-6</v>
      </c>
      <c r="YC41" s="29">
        <v>1.162915054919722E-6</v>
      </c>
      <c r="YD41" s="29">
        <v>4.3290933717798907E-6</v>
      </c>
      <c r="YE41" s="29">
        <v>1.2635028951990535E-6</v>
      </c>
      <c r="YF41" s="29">
        <v>2.8262945761525771E-7</v>
      </c>
      <c r="YG41" s="29">
        <v>5.1394886213529389E-6</v>
      </c>
      <c r="YH41" s="29">
        <v>1.9514695637212753E-8</v>
      </c>
      <c r="YI41" s="29">
        <v>7.5417403877509059E-7</v>
      </c>
      <c r="YJ41" s="29">
        <v>6.6601014623302035E-6</v>
      </c>
      <c r="YK41" s="29">
        <v>2.3964294086908922E-6</v>
      </c>
      <c r="YL41" s="29">
        <v>2.2982148948358372E-6</v>
      </c>
      <c r="YM41" s="29">
        <v>5.8842324506258592E-6</v>
      </c>
      <c r="YN41" s="29">
        <v>0</v>
      </c>
      <c r="YO41" s="29">
        <v>3.1348772608907893E-6</v>
      </c>
      <c r="YP41" s="29">
        <v>2.5691881546663353E-6</v>
      </c>
      <c r="YQ41" s="29">
        <v>3.5973044987258618E-7</v>
      </c>
      <c r="YR41" s="29">
        <v>0</v>
      </c>
      <c r="YS41" s="29">
        <v>3.3952196645259392E-6</v>
      </c>
      <c r="YT41" s="29">
        <v>0</v>
      </c>
      <c r="YU41" s="29">
        <v>4.2333263081673067E-6</v>
      </c>
      <c r="YV41" s="29">
        <v>0</v>
      </c>
      <c r="YW41" s="29">
        <v>0</v>
      </c>
      <c r="YX41" s="29">
        <v>5.0776474580516151E-8</v>
      </c>
      <c r="YY41" s="29">
        <v>8.6910913523752242E-6</v>
      </c>
      <c r="YZ41" s="29">
        <v>2.1384248611866497E-5</v>
      </c>
      <c r="ZA41" s="29">
        <v>2.1781082614324987E-4</v>
      </c>
      <c r="ZB41" s="29">
        <v>3.506564098643139E-5</v>
      </c>
      <c r="ZC41" s="29">
        <v>5.386952543631196E-4</v>
      </c>
      <c r="ZD41" s="29">
        <v>1.1962542339460924E-4</v>
      </c>
      <c r="ZE41" s="29">
        <v>6.6979945404455066E-4</v>
      </c>
      <c r="ZF41" s="29">
        <v>7.8543962445110083E-4</v>
      </c>
    </row>
    <row r="42" spans="2:682" s="29" customFormat="1" ht="16.5" customHeight="1" x14ac:dyDescent="0.25">
      <c r="B42" s="22" t="s">
        <v>48</v>
      </c>
      <c r="C42" s="57">
        <v>6.2382966279983521E-4</v>
      </c>
      <c r="D42" s="57">
        <v>4.7190729674184695E-5</v>
      </c>
      <c r="E42" s="44">
        <v>1.4832017768640071E-4</v>
      </c>
      <c r="F42" s="44">
        <v>4.4863343646284193E-5</v>
      </c>
      <c r="G42" s="57">
        <v>6.8688503233715892E-5</v>
      </c>
      <c r="H42" s="57">
        <v>2.9292959879967384E-5</v>
      </c>
      <c r="I42" s="44">
        <v>6.5087151597253978E-6</v>
      </c>
      <c r="J42" s="44">
        <v>7.3224618972744793E-5</v>
      </c>
      <c r="K42" s="57">
        <v>4.3879736040253192E-5</v>
      </c>
      <c r="L42" s="57">
        <v>4.9580812628846616E-6</v>
      </c>
      <c r="M42" s="44">
        <v>1.5076833733473904E-5</v>
      </c>
      <c r="N42" s="44">
        <v>3.127433592453599E-5</v>
      </c>
      <c r="O42" s="57">
        <v>6.9754109972564038E-6</v>
      </c>
      <c r="P42" s="57">
        <v>2.4835084332153201E-5</v>
      </c>
      <c r="Q42" s="44">
        <v>9.4813374744262546E-5</v>
      </c>
      <c r="R42" s="44">
        <v>1.0726619075285271E-4</v>
      </c>
      <c r="S42" s="57">
        <v>2.1281732188072056E-5</v>
      </c>
      <c r="T42" s="57">
        <v>4.297080886317417E-5</v>
      </c>
      <c r="U42" s="44">
        <v>2.6700252419686876E-5</v>
      </c>
      <c r="V42" s="44">
        <v>7.7058852184563875E-5</v>
      </c>
      <c r="W42" s="57">
        <v>8.0148427514359355E-5</v>
      </c>
      <c r="X42" s="57">
        <v>3.9320402720477432E-5</v>
      </c>
      <c r="Y42" s="44">
        <v>1.4654277038061991E-5</v>
      </c>
      <c r="Z42" s="44">
        <v>8.8178210717160255E-5</v>
      </c>
      <c r="AA42" s="57">
        <v>6.0645117628155276E-5</v>
      </c>
      <c r="AB42" s="57">
        <v>3.531667289280449E-6</v>
      </c>
      <c r="AC42" s="44">
        <v>1.8641529095475562E-5</v>
      </c>
      <c r="AD42" s="44">
        <v>1.4240829841583036E-5</v>
      </c>
      <c r="AE42" s="57">
        <v>1.1113517757621594E-5</v>
      </c>
      <c r="AF42" s="57">
        <v>7.0267982664518058E-5</v>
      </c>
      <c r="AG42" s="44">
        <v>5.302572844811948E-6</v>
      </c>
      <c r="AH42" s="44">
        <v>9.0783523774007335E-6</v>
      </c>
      <c r="AI42" s="57">
        <v>2.9941593311377801E-5</v>
      </c>
      <c r="AJ42" s="57">
        <v>6.9455651100724936E-5</v>
      </c>
      <c r="AK42" s="44">
        <v>5.1834521582350135E-4</v>
      </c>
      <c r="AL42" s="44">
        <v>4.7881039790809155E-3</v>
      </c>
      <c r="AM42" s="57">
        <v>3.592190332710743E-4</v>
      </c>
      <c r="AN42" s="57">
        <v>1.5706954291090369E-3</v>
      </c>
      <c r="AO42" s="57">
        <v>6.4558751182630658E-4</v>
      </c>
      <c r="AP42" s="57">
        <v>2.6727719232439995E-3</v>
      </c>
      <c r="AQ42" s="57">
        <v>2.7574379928410053E-3</v>
      </c>
      <c r="AR42" s="44">
        <v>5.7859437220031396E-5</v>
      </c>
      <c r="AS42" s="44">
        <v>4.4623417779803276E-3</v>
      </c>
      <c r="AT42" s="44">
        <v>2.6237803976982832E-3</v>
      </c>
      <c r="AU42" s="44">
        <v>1.8577132141217589E-3</v>
      </c>
      <c r="AV42" s="44">
        <v>1.3597694924101233E-3</v>
      </c>
      <c r="AW42" s="44">
        <v>1.3980728108435869E-3</v>
      </c>
      <c r="AX42" s="44">
        <v>1.7619548598304391E-3</v>
      </c>
      <c r="AY42" s="44">
        <v>1.0916459141299129E-3</v>
      </c>
      <c r="AZ42" s="44">
        <v>3.2557861413806677E-4</v>
      </c>
      <c r="BA42" s="44">
        <v>7.277639233507216E-4</v>
      </c>
      <c r="BB42" s="44">
        <v>9.5758419774938375E-5</v>
      </c>
      <c r="BC42" s="44">
        <v>5.1709543913602829E-4</v>
      </c>
      <c r="BD42" s="44">
        <v>2.6812354917638004E-4</v>
      </c>
      <c r="BE42" s="44">
        <v>2.0300785545259714E-3</v>
      </c>
      <c r="BF42" s="44">
        <v>1.7619548598304391E-3</v>
      </c>
      <c r="BG42" s="44">
        <v>3.064269432798028E-3</v>
      </c>
      <c r="BH42" s="44">
        <v>1.3023144565522671E-3</v>
      </c>
      <c r="BI42" s="44">
        <v>6.7030894570052624E-4</v>
      </c>
      <c r="BJ42" s="44">
        <v>8.8097742991521955E-4</v>
      </c>
      <c r="BK42" s="44">
        <v>1.3980728108435869E-3</v>
      </c>
      <c r="BL42" s="44">
        <v>2.7195389848202467E-3</v>
      </c>
      <c r="BM42" s="44">
        <v>8.2352239405736327E-4</v>
      </c>
      <c r="BN42" s="44">
        <v>4.5964040327817202E-4</v>
      </c>
      <c r="BO42" s="44">
        <v>1.5895896358415484E-3</v>
      </c>
      <c r="BP42" s="44">
        <v>2.875767822843045E-4</v>
      </c>
      <c r="BQ42" s="44">
        <v>9.1928080655634403E-4</v>
      </c>
      <c r="BR42" s="44">
        <v>4.781592870131135E-4</v>
      </c>
      <c r="BS42" s="44">
        <v>7.693798397667706E-5</v>
      </c>
      <c r="BT42" s="44">
        <v>1.8002581782639027E-3</v>
      </c>
      <c r="BU42" s="44">
        <v>1.6024697106331587E-4</v>
      </c>
      <c r="BV42" s="44">
        <v>4.7175853978842497E-4</v>
      </c>
      <c r="BW42" s="44">
        <v>5.5539881577715278E-4</v>
      </c>
      <c r="BX42" s="44">
        <v>3.4664545673877001E-3</v>
      </c>
      <c r="BY42" s="44">
        <v>6.4158136956393719E-3</v>
      </c>
      <c r="BZ42" s="44">
        <v>6.1476901173591614E-3</v>
      </c>
      <c r="CA42" s="44">
        <v>4.1942186653614044E-3</v>
      </c>
      <c r="CB42" s="44">
        <v>3.7173416465520859E-2</v>
      </c>
      <c r="CC42" s="44">
        <v>6.8179992958903313E-3</v>
      </c>
      <c r="CD42" s="58">
        <v>9.4819985330104828E-2</v>
      </c>
      <c r="CE42" s="57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4">
        <v>0</v>
      </c>
      <c r="DJ42" s="44">
        <v>0</v>
      </c>
      <c r="DK42" s="44">
        <v>0</v>
      </c>
      <c r="DL42" s="44">
        <v>0</v>
      </c>
      <c r="DM42" s="44">
        <v>0</v>
      </c>
      <c r="DN42" s="44">
        <v>0</v>
      </c>
      <c r="DO42" s="44">
        <v>0</v>
      </c>
      <c r="DP42" s="44">
        <v>0</v>
      </c>
      <c r="DQ42" s="44">
        <v>0</v>
      </c>
      <c r="DR42" s="58">
        <v>0</v>
      </c>
      <c r="DS42" s="57">
        <v>6.6122421994805336E-3</v>
      </c>
      <c r="DT42" s="44">
        <v>1.6417313599959016E-3</v>
      </c>
      <c r="DU42" s="44">
        <v>0</v>
      </c>
      <c r="DV42" s="44">
        <v>0.25472798943519592</v>
      </c>
      <c r="DW42" s="44">
        <v>0</v>
      </c>
      <c r="DX42" s="44">
        <v>0</v>
      </c>
      <c r="DY42" s="44">
        <v>4.5644660713151097E-4</v>
      </c>
      <c r="DZ42" s="44">
        <v>2.0818179473280907E-3</v>
      </c>
      <c r="EA42" s="44">
        <v>0</v>
      </c>
      <c r="EB42" s="44">
        <v>0</v>
      </c>
      <c r="EC42" s="44">
        <v>0</v>
      </c>
      <c r="ED42" s="44">
        <v>0</v>
      </c>
      <c r="EE42" s="44">
        <v>0</v>
      </c>
      <c r="EF42" s="44">
        <v>0</v>
      </c>
      <c r="EG42" s="44">
        <v>2.7349879965186119E-2</v>
      </c>
      <c r="EH42" s="44">
        <v>2.2995658218860626E-2</v>
      </c>
      <c r="EI42" s="44">
        <v>0</v>
      </c>
      <c r="EJ42" s="44">
        <v>1.8428143812343478E-3</v>
      </c>
      <c r="EK42" s="44">
        <v>0</v>
      </c>
      <c r="EL42" s="44">
        <v>2.1847712341696024E-3</v>
      </c>
      <c r="EM42" s="44">
        <v>0</v>
      </c>
      <c r="EN42" s="44">
        <v>0</v>
      </c>
      <c r="EO42" s="44">
        <v>0</v>
      </c>
      <c r="EP42" s="44">
        <v>0</v>
      </c>
      <c r="EQ42" s="44">
        <v>0</v>
      </c>
      <c r="ER42" s="44">
        <v>0</v>
      </c>
      <c r="ES42" s="44">
        <v>0</v>
      </c>
      <c r="ET42" s="44">
        <v>0</v>
      </c>
      <c r="EU42" s="44">
        <v>0</v>
      </c>
      <c r="EV42" s="44">
        <v>0</v>
      </c>
      <c r="EW42" s="44">
        <v>0</v>
      </c>
      <c r="EX42" s="44">
        <v>0</v>
      </c>
      <c r="EY42" s="44">
        <v>0</v>
      </c>
      <c r="EZ42" s="44">
        <v>0.25450068712234497</v>
      </c>
      <c r="FA42" s="44">
        <v>5.8527244254946709E-3</v>
      </c>
      <c r="FB42" s="44">
        <v>0.16513903439044952</v>
      </c>
      <c r="FC42" s="44">
        <v>2.808381337672472E-3</v>
      </c>
      <c r="FD42" s="44">
        <v>1.4007874727249146</v>
      </c>
      <c r="FE42" s="44">
        <v>1.9005777314305305E-2</v>
      </c>
      <c r="FF42" s="58">
        <v>0.30494633316993713</v>
      </c>
      <c r="FG42" s="57">
        <v>0.91783010959625244</v>
      </c>
      <c r="FH42" s="44">
        <v>1.6244780272245407E-2</v>
      </c>
      <c r="FI42" s="44">
        <v>1.031543493270874</v>
      </c>
      <c r="FJ42" s="44">
        <v>0.16244779527187347</v>
      </c>
      <c r="FK42" s="44">
        <v>2.6253022253513336E-2</v>
      </c>
      <c r="FL42" s="44">
        <v>0.22781531512737274</v>
      </c>
      <c r="FM42" s="44">
        <v>0.12995824217796326</v>
      </c>
      <c r="FN42" s="44">
        <v>0.52568107843399048</v>
      </c>
      <c r="FO42" s="44">
        <v>0.21118214726448059</v>
      </c>
      <c r="FP42" s="44">
        <v>8.1223901361227036E-3</v>
      </c>
      <c r="FQ42" s="44">
        <v>0.1218358501791954</v>
      </c>
      <c r="FR42" s="44">
        <v>0.41424190998077393</v>
      </c>
      <c r="FS42" s="44">
        <v>4.8734337091445923E-2</v>
      </c>
      <c r="FT42" s="44">
        <v>2.4367168545722961E-2</v>
      </c>
      <c r="FU42" s="44">
        <v>0.35738515853881836</v>
      </c>
      <c r="FV42" s="44">
        <v>0.33301800489425659</v>
      </c>
      <c r="FW42" s="44">
        <v>0.11238773912191391</v>
      </c>
      <c r="FX42" s="44">
        <v>0.27941796183586121</v>
      </c>
      <c r="FY42" s="44">
        <v>0.16051682829856873</v>
      </c>
      <c r="FZ42" s="44">
        <v>0.20305974781513214</v>
      </c>
      <c r="GA42" s="44">
        <v>0.30865082144737244</v>
      </c>
      <c r="GB42" s="44">
        <v>5.9298627078533173E-2</v>
      </c>
      <c r="GC42" s="44">
        <v>5.7227704674005508E-2</v>
      </c>
      <c r="GD42" s="44">
        <v>0.14339013397693634</v>
      </c>
      <c r="GE42" s="44">
        <v>9.7468674182891846E-2</v>
      </c>
      <c r="GF42" s="44">
        <v>3.7526150117628276E-4</v>
      </c>
      <c r="GG42" s="44">
        <v>7.4125096201896667E-2</v>
      </c>
      <c r="GH42" s="44">
        <v>1.9742222502827644E-3</v>
      </c>
      <c r="GI42" s="44">
        <v>2.0994102582335472E-2</v>
      </c>
      <c r="GJ42" s="44">
        <v>5.2572257816791534E-2</v>
      </c>
      <c r="GK42" s="44">
        <v>0.12152095884084702</v>
      </c>
      <c r="GL42" s="44">
        <v>2.0844152197241783E-2</v>
      </c>
      <c r="GM42" s="44">
        <v>0.1055910736322403</v>
      </c>
      <c r="GN42" s="44">
        <v>0.73101508617401123</v>
      </c>
      <c r="GO42" s="44">
        <v>2.0793318748474121</v>
      </c>
      <c r="GP42" s="44">
        <v>2.8265917301177979</v>
      </c>
      <c r="GQ42" s="44">
        <v>2.1686780452728271</v>
      </c>
      <c r="GR42" s="44">
        <v>3.4601380825042725</v>
      </c>
      <c r="GS42" s="44">
        <v>0.77162706851959229</v>
      </c>
      <c r="GT42" s="58">
        <v>12.021137237548828</v>
      </c>
      <c r="GU42" s="57">
        <v>0</v>
      </c>
      <c r="GV42" s="44">
        <v>0</v>
      </c>
      <c r="GW42" s="44">
        <v>0</v>
      </c>
      <c r="GX42" s="44">
        <v>0</v>
      </c>
      <c r="GY42" s="44">
        <v>0</v>
      </c>
      <c r="GZ42" s="44">
        <v>0</v>
      </c>
      <c r="HA42" s="44">
        <v>0</v>
      </c>
      <c r="HB42" s="44">
        <v>0</v>
      </c>
      <c r="HC42" s="44">
        <v>0</v>
      </c>
      <c r="HD42" s="44">
        <v>0</v>
      </c>
      <c r="HE42" s="44">
        <v>0</v>
      </c>
      <c r="HF42" s="44">
        <v>0</v>
      </c>
      <c r="HG42" s="44">
        <v>0</v>
      </c>
      <c r="HH42" s="44">
        <v>0</v>
      </c>
      <c r="HI42" s="44">
        <v>0</v>
      </c>
      <c r="HJ42" s="44">
        <v>0</v>
      </c>
      <c r="HK42" s="44">
        <v>0</v>
      </c>
      <c r="HL42" s="44">
        <v>0</v>
      </c>
      <c r="HM42" s="44">
        <v>0</v>
      </c>
      <c r="HN42" s="44">
        <v>0</v>
      </c>
      <c r="HO42" s="44">
        <v>0</v>
      </c>
      <c r="HP42" s="44">
        <v>0</v>
      </c>
      <c r="HQ42" s="44">
        <v>0</v>
      </c>
      <c r="HR42" s="44">
        <v>0</v>
      </c>
      <c r="HS42" s="44">
        <v>0</v>
      </c>
      <c r="HT42" s="44">
        <v>0</v>
      </c>
      <c r="HU42" s="44">
        <v>0</v>
      </c>
      <c r="HV42" s="44">
        <v>0</v>
      </c>
      <c r="HW42" s="44">
        <v>0</v>
      </c>
      <c r="HX42" s="44">
        <v>0</v>
      </c>
      <c r="HY42" s="44">
        <v>0</v>
      </c>
      <c r="HZ42" s="44">
        <v>0</v>
      </c>
      <c r="IA42" s="44">
        <v>0</v>
      </c>
      <c r="IB42" s="44">
        <v>0</v>
      </c>
      <c r="IC42" s="44">
        <v>0</v>
      </c>
      <c r="ID42" s="44">
        <v>0</v>
      </c>
      <c r="IE42" s="44">
        <v>0</v>
      </c>
      <c r="IF42" s="44">
        <v>0</v>
      </c>
      <c r="IG42" s="44">
        <v>0</v>
      </c>
      <c r="IH42" s="58">
        <v>0</v>
      </c>
      <c r="II42" s="57">
        <v>7.6107692439109087E-4</v>
      </c>
      <c r="IJ42" s="44">
        <v>5.7481802429037998E-8</v>
      </c>
      <c r="IK42" s="44">
        <v>0</v>
      </c>
      <c r="IL42" s="44">
        <v>2.4979397039714968E-6</v>
      </c>
      <c r="IM42" s="44">
        <v>7.3066417826339602E-5</v>
      </c>
      <c r="IN42" s="44">
        <v>4.6500994358211756E-5</v>
      </c>
      <c r="IO42" s="44">
        <v>4.7346453357022256E-5</v>
      </c>
      <c r="IP42" s="44">
        <v>1.0882071364903823E-4</v>
      </c>
      <c r="IQ42" s="44">
        <v>1.6663980204612017E-5</v>
      </c>
      <c r="IR42" s="44">
        <v>5.0864615332102403E-5</v>
      </c>
      <c r="IS42" s="44">
        <v>8.4727316789212637E-6</v>
      </c>
      <c r="IT42" s="44">
        <v>2.7360150852473453E-5</v>
      </c>
      <c r="IU42" s="44">
        <v>9.0832718342426233E-6</v>
      </c>
      <c r="IV42" s="44">
        <v>1.6605796190560795E-5</v>
      </c>
      <c r="IW42" s="44">
        <v>7.1856338763609529E-5</v>
      </c>
      <c r="IX42" s="44">
        <v>0</v>
      </c>
      <c r="IY42" s="44">
        <v>8.5701622083433904E-6</v>
      </c>
      <c r="IZ42" s="44">
        <v>5.4996566177578643E-5</v>
      </c>
      <c r="JA42" s="44">
        <v>2.9275761335156858E-5</v>
      </c>
      <c r="JB42" s="44">
        <v>3.6676625313702971E-5</v>
      </c>
      <c r="JC42" s="44">
        <v>2.7546109322429402E-6</v>
      </c>
      <c r="JD42" s="44">
        <v>2.6991698177880608E-5</v>
      </c>
      <c r="JE42" s="44">
        <v>6.2015383264224511E-6</v>
      </c>
      <c r="JF42" s="44">
        <v>2.517641223676037E-5</v>
      </c>
      <c r="JG42" s="44">
        <v>6.1634013945877086E-6</v>
      </c>
      <c r="JH42" s="44">
        <v>0</v>
      </c>
      <c r="JI42" s="44">
        <v>6.1608363466802984E-5</v>
      </c>
      <c r="JJ42" s="44">
        <v>2.1343883815916342E-7</v>
      </c>
      <c r="JK42" s="44">
        <v>4.2651863623177633E-5</v>
      </c>
      <c r="JL42" s="44">
        <v>0</v>
      </c>
      <c r="JM42" s="44">
        <v>0</v>
      </c>
      <c r="JN42" s="44">
        <v>0</v>
      </c>
      <c r="JO42" s="44">
        <v>0</v>
      </c>
      <c r="JP42" s="44">
        <v>8.0792968219611794E-5</v>
      </c>
      <c r="JQ42" s="44">
        <v>0</v>
      </c>
      <c r="JR42" s="44">
        <v>5.7664461201056838E-4</v>
      </c>
      <c r="JS42" s="44">
        <v>3.7525792322412599E-6</v>
      </c>
      <c r="JT42" s="44">
        <v>1.2984160275664181E-4</v>
      </c>
      <c r="JU42" s="44">
        <v>1.329048682237044E-4</v>
      </c>
      <c r="JV42" s="58">
        <v>1.4297271845862269E-3</v>
      </c>
      <c r="JW42" s="57">
        <v>0</v>
      </c>
      <c r="JX42" s="44">
        <v>0</v>
      </c>
      <c r="JY42" s="44">
        <v>0</v>
      </c>
      <c r="JZ42" s="44">
        <v>0</v>
      </c>
      <c r="KA42" s="44">
        <v>0</v>
      </c>
      <c r="KB42" s="44">
        <v>0</v>
      </c>
      <c r="KC42" s="44">
        <v>0</v>
      </c>
      <c r="KD42" s="44">
        <v>0</v>
      </c>
      <c r="KE42" s="44">
        <v>0</v>
      </c>
      <c r="KF42" s="44">
        <v>0</v>
      </c>
      <c r="KG42" s="44">
        <v>0</v>
      </c>
      <c r="KH42" s="44">
        <v>0</v>
      </c>
      <c r="KI42" s="44">
        <v>0</v>
      </c>
      <c r="KJ42" s="44">
        <v>0</v>
      </c>
      <c r="KK42" s="44">
        <v>0</v>
      </c>
      <c r="KL42" s="44">
        <v>0</v>
      </c>
      <c r="KM42" s="44">
        <v>0</v>
      </c>
      <c r="KN42" s="44">
        <v>0</v>
      </c>
      <c r="KO42" s="44">
        <v>0</v>
      </c>
      <c r="KP42" s="44">
        <v>0</v>
      </c>
      <c r="KQ42" s="44">
        <v>0</v>
      </c>
      <c r="KR42" s="44">
        <v>0</v>
      </c>
      <c r="KS42" s="44">
        <v>0</v>
      </c>
      <c r="KT42" s="44">
        <v>0</v>
      </c>
      <c r="KU42" s="44">
        <v>0</v>
      </c>
      <c r="KV42" s="44">
        <v>0</v>
      </c>
      <c r="KW42" s="44">
        <v>0</v>
      </c>
      <c r="KX42" s="44">
        <v>0</v>
      </c>
      <c r="KY42" s="44">
        <v>0</v>
      </c>
      <c r="KZ42" s="44">
        <v>0</v>
      </c>
      <c r="LA42" s="44">
        <v>0</v>
      </c>
      <c r="LB42" s="44">
        <v>0</v>
      </c>
      <c r="LC42" s="44">
        <v>0</v>
      </c>
      <c r="LD42" s="44">
        <v>0</v>
      </c>
      <c r="LE42" s="44">
        <v>0</v>
      </c>
      <c r="LF42" s="44">
        <v>0</v>
      </c>
      <c r="LG42" s="44">
        <v>0</v>
      </c>
      <c r="LH42" s="44">
        <v>0</v>
      </c>
      <c r="LI42" s="44">
        <v>0</v>
      </c>
      <c r="LJ42" s="58">
        <v>0</v>
      </c>
      <c r="LK42" s="57">
        <v>0</v>
      </c>
      <c r="LL42" s="44">
        <v>0</v>
      </c>
      <c r="LM42" s="44">
        <v>0</v>
      </c>
      <c r="LN42" s="44">
        <v>0</v>
      </c>
      <c r="LO42" s="44">
        <v>6.6825282374338713E-6</v>
      </c>
      <c r="LP42" s="44">
        <v>0</v>
      </c>
      <c r="LQ42" s="44">
        <v>0</v>
      </c>
      <c r="LR42" s="44">
        <v>0</v>
      </c>
      <c r="LS42" s="44">
        <v>0</v>
      </c>
      <c r="LT42" s="44">
        <v>0</v>
      </c>
      <c r="LU42" s="44">
        <v>0</v>
      </c>
      <c r="LV42" s="44">
        <v>0</v>
      </c>
      <c r="LW42" s="44">
        <v>0</v>
      </c>
      <c r="LX42" s="44">
        <v>0</v>
      </c>
      <c r="LY42" s="44">
        <v>0</v>
      </c>
      <c r="LZ42" s="44">
        <v>0</v>
      </c>
      <c r="MA42" s="44">
        <v>0</v>
      </c>
      <c r="MB42" s="44">
        <v>0</v>
      </c>
      <c r="MC42" s="44">
        <v>0</v>
      </c>
      <c r="MD42" s="44">
        <v>0</v>
      </c>
      <c r="ME42" s="44">
        <v>0</v>
      </c>
      <c r="MF42" s="44">
        <v>0</v>
      </c>
      <c r="MG42" s="44">
        <v>0</v>
      </c>
      <c r="MH42" s="44">
        <v>0</v>
      </c>
      <c r="MI42" s="44">
        <v>0</v>
      </c>
      <c r="MJ42" s="44">
        <v>0</v>
      </c>
      <c r="MK42" s="44">
        <v>0</v>
      </c>
      <c r="ML42" s="44">
        <v>0</v>
      </c>
      <c r="MM42" s="44">
        <v>0</v>
      </c>
      <c r="MN42" s="44">
        <v>0</v>
      </c>
      <c r="MO42" s="44">
        <v>0</v>
      </c>
      <c r="MP42" s="44">
        <v>0</v>
      </c>
      <c r="MQ42" s="44">
        <v>0</v>
      </c>
      <c r="MR42" s="44">
        <v>0</v>
      </c>
      <c r="MS42" s="44">
        <v>0</v>
      </c>
      <c r="MT42" s="44">
        <v>2.3156244424171746E-5</v>
      </c>
      <c r="MU42" s="44">
        <v>0</v>
      </c>
      <c r="MV42" s="44">
        <v>8.0633379518985748E-2</v>
      </c>
      <c r="MW42" s="44">
        <v>0</v>
      </c>
      <c r="MX42" s="58">
        <v>5.6674592196941376E-3</v>
      </c>
      <c r="MY42" s="53">
        <v>0</v>
      </c>
      <c r="MZ42" s="53">
        <v>0</v>
      </c>
      <c r="NA42" s="53">
        <v>0</v>
      </c>
      <c r="NB42" s="53">
        <v>0</v>
      </c>
      <c r="NC42" s="53">
        <v>0</v>
      </c>
      <c r="ND42" s="53">
        <v>0</v>
      </c>
      <c r="NE42" s="53">
        <v>0</v>
      </c>
      <c r="NF42" s="53">
        <v>0</v>
      </c>
      <c r="NG42" s="53">
        <v>0</v>
      </c>
      <c r="NH42" s="53">
        <v>0</v>
      </c>
      <c r="NI42" s="53">
        <v>0</v>
      </c>
      <c r="NJ42" s="53">
        <v>0</v>
      </c>
      <c r="NK42" s="53">
        <v>0</v>
      </c>
      <c r="NL42" s="53">
        <v>0</v>
      </c>
      <c r="NM42" s="53">
        <v>0</v>
      </c>
      <c r="NN42" s="53">
        <v>0</v>
      </c>
      <c r="NO42" s="53">
        <v>0</v>
      </c>
      <c r="NP42" s="53">
        <v>0</v>
      </c>
      <c r="NQ42" s="53">
        <v>0</v>
      </c>
      <c r="NR42" s="53">
        <v>0</v>
      </c>
      <c r="NS42" s="53">
        <v>0</v>
      </c>
      <c r="NT42" s="53">
        <v>0</v>
      </c>
      <c r="NU42" s="53">
        <v>0</v>
      </c>
      <c r="NV42" s="53">
        <v>0</v>
      </c>
      <c r="NW42" s="53">
        <v>0</v>
      </c>
      <c r="NX42" s="53">
        <v>0</v>
      </c>
      <c r="NY42" s="53">
        <v>0</v>
      </c>
      <c r="NZ42" s="53">
        <v>0</v>
      </c>
      <c r="OA42" s="53">
        <v>0</v>
      </c>
      <c r="OB42" s="53">
        <v>0</v>
      </c>
      <c r="OC42" s="53">
        <v>0</v>
      </c>
      <c r="OD42" s="53">
        <v>0</v>
      </c>
      <c r="OE42" s="53">
        <v>0</v>
      </c>
      <c r="OF42" s="53">
        <v>0</v>
      </c>
      <c r="OG42" s="53">
        <v>0</v>
      </c>
      <c r="OH42" s="53">
        <v>0</v>
      </c>
      <c r="OI42" s="53">
        <v>0</v>
      </c>
      <c r="OJ42" s="53">
        <v>0</v>
      </c>
      <c r="OK42" s="53">
        <v>0</v>
      </c>
      <c r="OL42" s="53">
        <v>0</v>
      </c>
      <c r="OM42" s="29">
        <v>1.1689326763153076</v>
      </c>
      <c r="ON42" s="29">
        <v>2.8984382748603821E-2</v>
      </c>
      <c r="OO42" s="29">
        <v>0.50626754760742188</v>
      </c>
      <c r="OP42" s="29">
        <v>0.42942607402801514</v>
      </c>
      <c r="OQ42" s="29">
        <v>0.29783442616462708</v>
      </c>
      <c r="OR42" s="29">
        <v>0.34789395332336426</v>
      </c>
      <c r="OS42" s="29">
        <v>0.48375561833381653</v>
      </c>
      <c r="OT42" s="29">
        <v>0.21298143267631531</v>
      </c>
      <c r="OU42" s="29">
        <v>0.73503619432449341</v>
      </c>
      <c r="OV42" s="29">
        <v>4.3923431076109409E-3</v>
      </c>
      <c r="OW42" s="29">
        <v>0.19831109046936035</v>
      </c>
      <c r="OX42" s="29">
        <v>0.11889366060495377</v>
      </c>
      <c r="OY42" s="29">
        <v>0.31714129447937012</v>
      </c>
      <c r="OZ42" s="29">
        <v>7.456362247467041E-2</v>
      </c>
      <c r="PA42" s="29">
        <v>0.34886980056762695</v>
      </c>
      <c r="PB42" s="29">
        <v>0.20916904509067535</v>
      </c>
      <c r="PC42" s="29">
        <v>0.2354348748922348</v>
      </c>
      <c r="PD42" s="29">
        <v>0.46816757321357727</v>
      </c>
      <c r="PE42" s="29">
        <v>0.20011286437511444</v>
      </c>
      <c r="PF42" s="29">
        <v>3.297680988907814E-2</v>
      </c>
      <c r="PG42" s="29">
        <v>0.28633734583854675</v>
      </c>
      <c r="PH42" s="29">
        <v>0.45141699910163879</v>
      </c>
      <c r="PI42" s="29">
        <v>5.8259099721908569E-2</v>
      </c>
      <c r="PJ42" s="29">
        <v>0.98790663480758667</v>
      </c>
      <c r="PK42" s="29">
        <v>1.5617871284484863</v>
      </c>
      <c r="PL42" s="29">
        <v>7.1342326700687408E-2</v>
      </c>
      <c r="PM42" s="29">
        <v>0.27817714214324951</v>
      </c>
      <c r="PN42" s="29">
        <v>4.9097087234258652E-2</v>
      </c>
      <c r="PO42" s="29">
        <v>0.18058738112449646</v>
      </c>
      <c r="PP42" s="29">
        <v>0.58732444047927856</v>
      </c>
      <c r="PQ42" s="29">
        <v>6.7898579873144627E-3</v>
      </c>
      <c r="PR42" s="29">
        <v>7.1525849401950836E-2</v>
      </c>
      <c r="PS42" s="29">
        <v>0.17979899048805237</v>
      </c>
      <c r="PT42" s="29">
        <v>0.59817671775817871</v>
      </c>
      <c r="PU42" s="29">
        <v>3.3510069847106934</v>
      </c>
      <c r="PV42" s="29">
        <v>3.6778595447540283</v>
      </c>
      <c r="PW42" s="29">
        <v>0.53445208072662354</v>
      </c>
      <c r="PX42" s="29">
        <v>17.251718521118164</v>
      </c>
      <c r="PY42" s="29">
        <v>1.4213131666183472</v>
      </c>
      <c r="PZ42" s="29">
        <v>12.461334228515625</v>
      </c>
      <c r="QA42" s="29">
        <v>0.44797065854072571</v>
      </c>
      <c r="QB42" s="29">
        <v>1.5825936570763588E-2</v>
      </c>
      <c r="QC42" s="29">
        <v>0</v>
      </c>
      <c r="QD42" s="29">
        <v>1.4180571772158146E-2</v>
      </c>
      <c r="QE42" s="29">
        <v>0.23797447979450226</v>
      </c>
      <c r="QF42" s="29">
        <v>0.16247916221618652</v>
      </c>
      <c r="QG42" s="29">
        <v>7.3480531573295593E-2</v>
      </c>
      <c r="QH42" s="29">
        <v>0.19779208302497864</v>
      </c>
      <c r="QI42" s="29">
        <v>4.2298845946788788E-2</v>
      </c>
      <c r="QJ42" s="29">
        <v>1.9992897287011147E-3</v>
      </c>
      <c r="QK42" s="29">
        <v>1.6569094732403755E-2</v>
      </c>
      <c r="QL42" s="29">
        <v>3.9514828473329544E-2</v>
      </c>
      <c r="QM42" s="29">
        <v>5.8493115939199924E-3</v>
      </c>
      <c r="QN42" s="29">
        <v>2.7743982151150703E-2</v>
      </c>
      <c r="QO42" s="29">
        <v>6.7616023123264313E-2</v>
      </c>
      <c r="QP42" s="29">
        <v>5.5073875933885574E-2</v>
      </c>
      <c r="QQ42" s="29">
        <v>1.8877452239394188E-2</v>
      </c>
      <c r="QR42" s="29">
        <v>8.0177545547485352E-2</v>
      </c>
      <c r="QS42" s="29">
        <v>6.2734700739383698E-2</v>
      </c>
      <c r="QT42" s="29">
        <v>0.1167413741350174</v>
      </c>
      <c r="QU42" s="29">
        <v>9.973413497209549E-2</v>
      </c>
      <c r="QV42" s="29">
        <v>9.0395351871848106E-3</v>
      </c>
      <c r="QW42" s="29">
        <v>5.5351476185023785E-3</v>
      </c>
      <c r="QX42" s="29">
        <v>4.4576384127140045E-2</v>
      </c>
      <c r="QY42" s="29">
        <v>3.5488832741975784E-2</v>
      </c>
      <c r="QZ42" s="29">
        <v>1.393764466047287E-2</v>
      </c>
      <c r="RA42" s="29">
        <v>9.4877772033214569E-2</v>
      </c>
      <c r="RB42" s="29">
        <v>8.1065231934189796E-3</v>
      </c>
      <c r="RC42" s="29">
        <v>3.5958871245384216E-2</v>
      </c>
      <c r="RD42" s="29">
        <v>8.2971742376685143E-3</v>
      </c>
      <c r="RE42" s="29">
        <v>0</v>
      </c>
      <c r="RF42" s="29">
        <v>7.7096559107303619E-3</v>
      </c>
      <c r="RG42" s="29">
        <v>1.8583683297038078E-2</v>
      </c>
      <c r="RH42" s="29">
        <v>0.17132027447223663</v>
      </c>
      <c r="RI42" s="29">
        <v>0.19727106392383575</v>
      </c>
      <c r="RJ42" s="29">
        <v>0.53401041030883789</v>
      </c>
      <c r="RK42" s="29">
        <v>0.12036310136318207</v>
      </c>
      <c r="RL42" s="29">
        <v>1.6599509716033936</v>
      </c>
      <c r="RM42" s="29">
        <v>0.49475842714309692</v>
      </c>
      <c r="RN42" s="29">
        <v>2.081657886505127</v>
      </c>
      <c r="RO42" s="29">
        <v>0</v>
      </c>
      <c r="RP42" s="29">
        <v>0</v>
      </c>
      <c r="RQ42" s="29">
        <v>0</v>
      </c>
      <c r="RR42" s="29">
        <v>0</v>
      </c>
      <c r="RS42" s="29">
        <v>0</v>
      </c>
      <c r="RT42" s="29">
        <v>0</v>
      </c>
      <c r="RU42" s="29">
        <v>0</v>
      </c>
      <c r="RV42" s="29">
        <v>0</v>
      </c>
      <c r="RW42" s="29">
        <v>0</v>
      </c>
      <c r="RX42" s="29">
        <v>0</v>
      </c>
      <c r="RY42" s="29">
        <v>0</v>
      </c>
      <c r="RZ42" s="29">
        <v>0</v>
      </c>
      <c r="SA42" s="29">
        <v>0</v>
      </c>
      <c r="SB42" s="29">
        <v>0</v>
      </c>
      <c r="SC42" s="29">
        <v>0</v>
      </c>
      <c r="SD42" s="29">
        <v>0</v>
      </c>
      <c r="SE42" s="29">
        <v>0</v>
      </c>
      <c r="SF42" s="29">
        <v>0</v>
      </c>
      <c r="SG42" s="29">
        <v>0</v>
      </c>
      <c r="SH42" s="29">
        <v>0</v>
      </c>
      <c r="SI42" s="29">
        <v>0</v>
      </c>
      <c r="SJ42" s="29">
        <v>0</v>
      </c>
      <c r="SK42" s="29">
        <v>0</v>
      </c>
      <c r="SL42" s="29">
        <v>0</v>
      </c>
      <c r="SM42" s="29">
        <v>0</v>
      </c>
      <c r="SN42" s="29">
        <v>0</v>
      </c>
      <c r="SO42" s="29">
        <v>0</v>
      </c>
      <c r="SP42" s="29">
        <v>0</v>
      </c>
      <c r="SQ42" s="29">
        <v>0</v>
      </c>
      <c r="SR42" s="29">
        <v>0</v>
      </c>
      <c r="SS42" s="29">
        <v>0</v>
      </c>
      <c r="ST42" s="29">
        <v>0</v>
      </c>
      <c r="SU42" s="29">
        <v>0</v>
      </c>
      <c r="SV42" s="29">
        <v>0</v>
      </c>
      <c r="SW42" s="29">
        <v>0</v>
      </c>
      <c r="SX42" s="29">
        <v>0</v>
      </c>
      <c r="SY42" s="29">
        <v>0</v>
      </c>
      <c r="SZ42" s="29">
        <v>0</v>
      </c>
      <c r="TA42" s="29">
        <v>0</v>
      </c>
      <c r="TB42" s="29">
        <v>0</v>
      </c>
      <c r="TC42" s="29">
        <v>0.74907761812210083</v>
      </c>
      <c r="TD42" s="29">
        <v>1.395017746835947E-2</v>
      </c>
      <c r="TE42" s="29">
        <v>0</v>
      </c>
      <c r="TF42" s="29">
        <v>1.5048174187541008E-2</v>
      </c>
      <c r="TG42" s="29">
        <v>0.30757677555084229</v>
      </c>
      <c r="TH42" s="29">
        <v>0.59058147668838501</v>
      </c>
      <c r="TI42" s="29">
        <v>0.14964498579502106</v>
      </c>
      <c r="TJ42" s="29">
        <v>6.9105520844459534E-2</v>
      </c>
      <c r="TK42" s="29">
        <v>0.11745470762252808</v>
      </c>
      <c r="TL42" s="29">
        <v>0</v>
      </c>
      <c r="TM42" s="29">
        <v>0.1388077437877655</v>
      </c>
      <c r="TN42" s="29">
        <v>0.25899043679237366</v>
      </c>
      <c r="TO42" s="29">
        <v>3.0276214703917503E-2</v>
      </c>
      <c r="TP42" s="29">
        <v>4.9604844301939011E-2</v>
      </c>
      <c r="TQ42" s="29">
        <v>0.21526725590229034</v>
      </c>
      <c r="TR42" s="29">
        <v>4.4781393371522427E-3</v>
      </c>
      <c r="TS42" s="29">
        <v>6.3682757318019867E-2</v>
      </c>
      <c r="TT42" s="29">
        <v>6.8995971232652664E-3</v>
      </c>
      <c r="TU42" s="29">
        <v>4.2640592902898788E-2</v>
      </c>
      <c r="TV42" s="29">
        <v>4.8862744122743607E-2</v>
      </c>
      <c r="TW42" s="29">
        <v>0.10036993771791458</v>
      </c>
      <c r="TX42" s="29">
        <v>2.0809762179851532E-2</v>
      </c>
      <c r="TY42" s="29">
        <v>3.1179394572973251E-3</v>
      </c>
      <c r="TZ42" s="29">
        <v>8.2833617925643921E-2</v>
      </c>
      <c r="UA42" s="29">
        <v>3.6221709102392197E-2</v>
      </c>
      <c r="UB42" s="29">
        <v>0</v>
      </c>
      <c r="UC42" s="29">
        <v>2.3411616683006287E-2</v>
      </c>
      <c r="UD42" s="29">
        <v>0</v>
      </c>
      <c r="UE42" s="29">
        <v>5.6045306846499443E-3</v>
      </c>
      <c r="UF42" s="29">
        <v>2.0352569408714771E-3</v>
      </c>
      <c r="UG42" s="29">
        <v>6.4544263295829296E-4</v>
      </c>
      <c r="UH42" s="29">
        <v>4.6483259648084641E-3</v>
      </c>
      <c r="UI42" s="29">
        <v>0.30084535479545593</v>
      </c>
      <c r="UJ42" s="29">
        <v>0.20746175944805145</v>
      </c>
      <c r="UK42" s="29">
        <v>0.47264581918716431</v>
      </c>
      <c r="UL42" s="29">
        <v>0.6825830340385437</v>
      </c>
      <c r="UM42" s="29">
        <v>4.0776494890451431E-2</v>
      </c>
      <c r="UN42" s="29">
        <v>4.0638327598571777</v>
      </c>
      <c r="UO42" s="29">
        <v>4.6914606094360352</v>
      </c>
      <c r="UP42" s="29">
        <v>2.8549900054931641</v>
      </c>
      <c r="UQ42" s="29">
        <v>2.4569842964410782E-2</v>
      </c>
      <c r="UR42" s="29">
        <v>2.6099374517798424E-3</v>
      </c>
      <c r="US42" s="29">
        <v>0</v>
      </c>
      <c r="UT42" s="29">
        <v>8.6492451373487711E-4</v>
      </c>
      <c r="UU42" s="29">
        <v>1.3942434452474117E-3</v>
      </c>
      <c r="UV42" s="29">
        <v>4.05929094995372E-5</v>
      </c>
      <c r="UW42" s="29">
        <v>8.5455580847337842E-4</v>
      </c>
      <c r="UX42" s="29">
        <v>1.4752494171261787E-3</v>
      </c>
      <c r="UY42" s="29">
        <v>6.9769970141351223E-3</v>
      </c>
      <c r="UZ42" s="29">
        <v>0</v>
      </c>
      <c r="VA42" s="29">
        <v>0</v>
      </c>
      <c r="VB42" s="29">
        <v>9.6069718711078167E-4</v>
      </c>
      <c r="VC42" s="29">
        <v>0</v>
      </c>
      <c r="VD42" s="29">
        <v>7.6189768151380122E-5</v>
      </c>
      <c r="VE42" s="29">
        <v>7.8861200017854571E-4</v>
      </c>
      <c r="VF42" s="29">
        <v>0</v>
      </c>
      <c r="VG42" s="29">
        <v>0</v>
      </c>
      <c r="VH42" s="29">
        <v>2.324161323485896E-4</v>
      </c>
      <c r="VI42" s="29">
        <v>5.0063343223882839E-5</v>
      </c>
      <c r="VJ42" s="29">
        <v>4.8875098582357168E-4</v>
      </c>
      <c r="VK42" s="29">
        <v>1.2727990979328752E-3</v>
      </c>
      <c r="VL42" s="29">
        <v>3.0447133667621529E-6</v>
      </c>
      <c r="VM42" s="29">
        <v>0</v>
      </c>
      <c r="VN42" s="29">
        <v>0</v>
      </c>
      <c r="VO42" s="29">
        <v>0</v>
      </c>
      <c r="VP42" s="29">
        <v>0</v>
      </c>
      <c r="VQ42" s="29">
        <v>0</v>
      </c>
      <c r="VR42" s="29">
        <v>0</v>
      </c>
      <c r="VS42" s="29">
        <v>0</v>
      </c>
      <c r="VT42" s="29">
        <v>0</v>
      </c>
      <c r="VU42" s="29">
        <v>0</v>
      </c>
      <c r="VV42" s="29">
        <v>0</v>
      </c>
      <c r="VW42" s="29">
        <v>1.1888978071510792E-2</v>
      </c>
      <c r="VX42" s="29">
        <v>2.1545786410570145E-2</v>
      </c>
      <c r="VY42" s="29">
        <v>6.5334856510162354E-2</v>
      </c>
      <c r="VZ42" s="29">
        <v>2.601989172399044E-2</v>
      </c>
      <c r="WA42" s="29">
        <v>9.6292123198509216E-3</v>
      </c>
      <c r="WB42" s="29">
        <v>0.25612246990203857</v>
      </c>
      <c r="WC42" s="29">
        <v>2.1230408921837807E-2</v>
      </c>
      <c r="WD42" s="29">
        <v>0.39092272520065308</v>
      </c>
      <c r="WE42" s="29">
        <v>0</v>
      </c>
      <c r="WF42" s="29">
        <v>0</v>
      </c>
      <c r="WG42" s="29">
        <v>0</v>
      </c>
      <c r="WH42" s="29">
        <v>0</v>
      </c>
      <c r="WI42" s="29">
        <v>0</v>
      </c>
      <c r="WJ42" s="29">
        <v>0</v>
      </c>
      <c r="WK42" s="29">
        <v>0</v>
      </c>
      <c r="WL42" s="29">
        <v>0</v>
      </c>
      <c r="WM42" s="29">
        <v>0</v>
      </c>
      <c r="WN42" s="29">
        <v>0</v>
      </c>
      <c r="WO42" s="29">
        <v>0</v>
      </c>
      <c r="WP42" s="29">
        <v>0</v>
      </c>
      <c r="WQ42" s="29">
        <v>0</v>
      </c>
      <c r="WR42" s="29">
        <v>0</v>
      </c>
      <c r="WS42" s="29">
        <v>0</v>
      </c>
      <c r="WT42" s="29">
        <v>0</v>
      </c>
      <c r="WU42" s="29">
        <v>0</v>
      </c>
      <c r="WV42" s="29">
        <v>0</v>
      </c>
      <c r="WW42" s="29">
        <v>0</v>
      </c>
      <c r="WX42" s="29">
        <v>0</v>
      </c>
      <c r="WY42" s="29">
        <v>0</v>
      </c>
      <c r="WZ42" s="29">
        <v>0</v>
      </c>
      <c r="XA42" s="29">
        <v>0</v>
      </c>
      <c r="XB42" s="29">
        <v>0</v>
      </c>
      <c r="XC42" s="29">
        <v>0</v>
      </c>
      <c r="XD42" s="29">
        <v>0</v>
      </c>
      <c r="XE42" s="29">
        <v>0</v>
      </c>
      <c r="XF42" s="29">
        <v>0</v>
      </c>
      <c r="XG42" s="29">
        <v>0</v>
      </c>
      <c r="XH42" s="29">
        <v>0</v>
      </c>
      <c r="XI42" s="29">
        <v>0</v>
      </c>
      <c r="XJ42" s="29">
        <v>0</v>
      </c>
      <c r="XK42" s="29">
        <v>0</v>
      </c>
      <c r="XL42" s="29">
        <v>0</v>
      </c>
      <c r="XM42" s="29">
        <v>0</v>
      </c>
      <c r="XN42" s="29">
        <v>0</v>
      </c>
      <c r="XO42" s="29">
        <v>0</v>
      </c>
      <c r="XP42" s="29">
        <v>0</v>
      </c>
      <c r="XQ42" s="29">
        <v>0</v>
      </c>
      <c r="XR42" s="29">
        <v>0</v>
      </c>
      <c r="XS42" s="29">
        <v>0</v>
      </c>
      <c r="XT42" s="29">
        <v>0</v>
      </c>
      <c r="XU42" s="29">
        <v>0</v>
      </c>
      <c r="XV42" s="29">
        <v>0</v>
      </c>
      <c r="XW42" s="29">
        <v>0</v>
      </c>
      <c r="XX42" s="29">
        <v>0</v>
      </c>
      <c r="XY42" s="29">
        <v>0</v>
      </c>
      <c r="XZ42" s="29">
        <v>0</v>
      </c>
      <c r="YA42" s="29">
        <v>0</v>
      </c>
      <c r="YB42" s="29">
        <v>0</v>
      </c>
      <c r="YC42" s="29">
        <v>0</v>
      </c>
      <c r="YD42" s="29">
        <v>0</v>
      </c>
      <c r="YE42" s="29">
        <v>0</v>
      </c>
      <c r="YF42" s="29">
        <v>0</v>
      </c>
      <c r="YG42" s="29">
        <v>0</v>
      </c>
      <c r="YH42" s="29">
        <v>0</v>
      </c>
      <c r="YI42" s="29">
        <v>0</v>
      </c>
      <c r="YJ42" s="29">
        <v>0</v>
      </c>
      <c r="YK42" s="29">
        <v>0</v>
      </c>
      <c r="YL42" s="29">
        <v>0</v>
      </c>
      <c r="YM42" s="29">
        <v>0</v>
      </c>
      <c r="YN42" s="29">
        <v>0</v>
      </c>
      <c r="YO42" s="29">
        <v>0</v>
      </c>
      <c r="YP42" s="29">
        <v>0</v>
      </c>
      <c r="YQ42" s="29">
        <v>0</v>
      </c>
      <c r="YR42" s="29">
        <v>0</v>
      </c>
      <c r="YS42" s="29">
        <v>0</v>
      </c>
      <c r="YT42" s="29">
        <v>0</v>
      </c>
      <c r="YU42" s="29">
        <v>0</v>
      </c>
      <c r="YV42" s="29">
        <v>0</v>
      </c>
      <c r="YW42" s="29">
        <v>0</v>
      </c>
      <c r="YX42" s="29">
        <v>0</v>
      </c>
      <c r="YY42" s="29">
        <v>0</v>
      </c>
      <c r="YZ42" s="29">
        <v>0</v>
      </c>
      <c r="ZA42" s="29">
        <v>0</v>
      </c>
      <c r="ZB42" s="29">
        <v>0</v>
      </c>
      <c r="ZC42" s="29">
        <v>0</v>
      </c>
      <c r="ZD42" s="29">
        <v>0</v>
      </c>
      <c r="ZE42" s="29">
        <v>0</v>
      </c>
      <c r="ZF42" s="29">
        <v>0</v>
      </c>
    </row>
    <row r="43" spans="2:682" s="29" customFormat="1" ht="16.5" customHeight="1" x14ac:dyDescent="0.25">
      <c r="B43" s="22" t="s">
        <v>49</v>
      </c>
      <c r="C43" s="57">
        <v>2.5616510538384318E-4</v>
      </c>
      <c r="D43" s="57">
        <v>4.3757707317126915E-5</v>
      </c>
      <c r="E43" s="44">
        <v>1.9484752556309104E-3</v>
      </c>
      <c r="F43" s="44">
        <v>2.747919934336096E-4</v>
      </c>
      <c r="G43" s="57">
        <v>1.2601102935150266E-4</v>
      </c>
      <c r="H43" s="57">
        <v>3.9617068250663579E-4</v>
      </c>
      <c r="I43" s="44">
        <v>1.4620514411944896E-4</v>
      </c>
      <c r="J43" s="44">
        <v>6.2816787976771593E-4</v>
      </c>
      <c r="K43" s="57">
        <v>4.7506263945251703E-4</v>
      </c>
      <c r="L43" s="57">
        <v>9.4750802963972092E-4</v>
      </c>
      <c r="M43" s="44">
        <v>1.0104759712703526E-4</v>
      </c>
      <c r="N43" s="44">
        <v>1.7535361985210329E-4</v>
      </c>
      <c r="O43" s="57">
        <v>9.9895478342659771E-5</v>
      </c>
      <c r="P43" s="57">
        <v>1.0662844579201192E-4</v>
      </c>
      <c r="Q43" s="44">
        <v>1.7147407634183764E-3</v>
      </c>
      <c r="R43" s="44">
        <v>3.2773116254247725E-4</v>
      </c>
      <c r="S43" s="57">
        <v>6.644760724157095E-4</v>
      </c>
      <c r="T43" s="57">
        <v>6.0397881316021085E-4</v>
      </c>
      <c r="U43" s="44">
        <v>5.0447147805243731E-4</v>
      </c>
      <c r="V43" s="44">
        <v>7.0345716085284948E-4</v>
      </c>
      <c r="W43" s="57">
        <v>3.438917628955096E-4</v>
      </c>
      <c r="X43" s="57">
        <v>3.7446673377417028E-4</v>
      </c>
      <c r="Y43" s="44">
        <v>3.4887310903286561E-5</v>
      </c>
      <c r="Z43" s="44">
        <v>4.2769467108882964E-4</v>
      </c>
      <c r="AA43" s="57">
        <v>4.4972184696234763E-4</v>
      </c>
      <c r="AB43" s="57">
        <v>5.1855039782822132E-4</v>
      </c>
      <c r="AC43" s="44">
        <v>1.4793242735322565E-4</v>
      </c>
      <c r="AD43" s="44">
        <v>8.0191850429400802E-5</v>
      </c>
      <c r="AE43" s="57">
        <v>9.0928420831914991E-5</v>
      </c>
      <c r="AF43" s="57">
        <v>2.2438063751906157E-3</v>
      </c>
      <c r="AG43" s="44">
        <v>8.401207196584437E-6</v>
      </c>
      <c r="AH43" s="44">
        <v>2.53793150477577E-5</v>
      </c>
      <c r="AI43" s="57">
        <v>1.4185273903422058E-4</v>
      </c>
      <c r="AJ43" s="57">
        <v>3.2384929363615811E-4</v>
      </c>
      <c r="AK43" s="44">
        <v>1.8736417405307293E-3</v>
      </c>
      <c r="AL43" s="44">
        <v>1.5022538136690855E-3</v>
      </c>
      <c r="AM43" s="57">
        <v>9.5761232078075409E-3</v>
      </c>
      <c r="AN43" s="57">
        <v>6.7277071066200733E-3</v>
      </c>
      <c r="AO43" s="57">
        <v>7.1195373311638832E-3</v>
      </c>
      <c r="AP43" s="57">
        <v>2.5431027635931969E-2</v>
      </c>
      <c r="AQ43" s="57">
        <v>6.5306485630571842E-3</v>
      </c>
      <c r="AR43" s="44">
        <v>1.3703288277611136E-4</v>
      </c>
      <c r="AS43" s="44">
        <v>0.10658427327871323</v>
      </c>
      <c r="AT43" s="44">
        <v>2.7084991335868835E-2</v>
      </c>
      <c r="AU43" s="44">
        <v>4.2018233798444271E-3</v>
      </c>
      <c r="AV43" s="44">
        <v>9.389990009367466E-3</v>
      </c>
      <c r="AW43" s="44">
        <v>6.9635845720767975E-3</v>
      </c>
      <c r="AX43" s="44">
        <v>7.220034021884203E-3</v>
      </c>
      <c r="AY43" s="44">
        <v>6.1350562609732151E-3</v>
      </c>
      <c r="AZ43" s="44">
        <v>1.4795151073485613E-3</v>
      </c>
      <c r="BA43" s="44">
        <v>2.1305019035935402E-3</v>
      </c>
      <c r="BB43" s="44">
        <v>3.0182111077010632E-3</v>
      </c>
      <c r="BC43" s="44">
        <v>1.8345987191423774E-3</v>
      </c>
      <c r="BD43" s="44">
        <v>1.9924137741327286E-3</v>
      </c>
      <c r="BE43" s="44">
        <v>2.8623687103390694E-2</v>
      </c>
      <c r="BF43" s="44">
        <v>4.9908976070582867E-3</v>
      </c>
      <c r="BG43" s="44">
        <v>1.0218517854809761E-2</v>
      </c>
      <c r="BH43" s="44">
        <v>1.0790596716105938E-2</v>
      </c>
      <c r="BI43" s="44">
        <v>6.5690474584698677E-3</v>
      </c>
      <c r="BJ43" s="44">
        <v>9.1335400938987732E-3</v>
      </c>
      <c r="BK43" s="44">
        <v>1.0494694113731384E-2</v>
      </c>
      <c r="BL43" s="44">
        <v>2.6848267763853073E-2</v>
      </c>
      <c r="BM43" s="44">
        <v>7.5159366242587566E-3</v>
      </c>
      <c r="BN43" s="44">
        <v>8.936271071434021E-3</v>
      </c>
      <c r="BO43" s="44">
        <v>1.5446138568222523E-2</v>
      </c>
      <c r="BP43" s="44">
        <v>3.0496537219733E-3</v>
      </c>
      <c r="BQ43" s="44">
        <v>5.5629769340157509E-3</v>
      </c>
      <c r="BR43" s="44">
        <v>5.0707166083157063E-3</v>
      </c>
      <c r="BS43" s="44">
        <v>8.1590109039098024E-4</v>
      </c>
      <c r="BT43" s="44">
        <v>3.621852770447731E-2</v>
      </c>
      <c r="BU43" s="44">
        <v>1.6756060067564249E-3</v>
      </c>
      <c r="BV43" s="44">
        <v>4.9328948371112347E-3</v>
      </c>
      <c r="BW43" s="44">
        <v>4.3793646618723869E-3</v>
      </c>
      <c r="BX43" s="44">
        <v>1.4578156173229218E-2</v>
      </c>
      <c r="BY43" s="44">
        <v>6.634145975112915E-2</v>
      </c>
      <c r="BZ43" s="44">
        <v>0.10480885207653046</v>
      </c>
      <c r="CA43" s="44">
        <v>6.2198817729949951E-2</v>
      </c>
      <c r="CB43" s="44">
        <v>3.6731429398059845E-2</v>
      </c>
      <c r="CC43" s="44">
        <v>9.366317093372345E-2</v>
      </c>
      <c r="CD43" s="58">
        <v>0.16181950271129608</v>
      </c>
      <c r="CE43" s="57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4">
        <v>0</v>
      </c>
      <c r="DJ43" s="44">
        <v>0</v>
      </c>
      <c r="DK43" s="44">
        <v>0</v>
      </c>
      <c r="DL43" s="44">
        <v>0</v>
      </c>
      <c r="DM43" s="44">
        <v>0</v>
      </c>
      <c r="DN43" s="44">
        <v>0</v>
      </c>
      <c r="DO43" s="44">
        <v>0</v>
      </c>
      <c r="DP43" s="44">
        <v>0</v>
      </c>
      <c r="DQ43" s="44">
        <v>0</v>
      </c>
      <c r="DR43" s="58">
        <v>0</v>
      </c>
      <c r="DS43" s="57">
        <v>1.432900782674551E-3</v>
      </c>
      <c r="DT43" s="44">
        <v>0</v>
      </c>
      <c r="DU43" s="44">
        <v>0</v>
      </c>
      <c r="DV43" s="44">
        <v>0</v>
      </c>
      <c r="DW43" s="44">
        <v>0</v>
      </c>
      <c r="DX43" s="44">
        <v>0</v>
      </c>
      <c r="DY43" s="44">
        <v>0</v>
      </c>
      <c r="DZ43" s="44">
        <v>0</v>
      </c>
      <c r="EA43" s="44">
        <v>2.50233244150877E-3</v>
      </c>
      <c r="EB43" s="44">
        <v>0</v>
      </c>
      <c r="EC43" s="44">
        <v>0</v>
      </c>
      <c r="ED43" s="44">
        <v>0</v>
      </c>
      <c r="EE43" s="44">
        <v>0</v>
      </c>
      <c r="EF43" s="44">
        <v>1.5332359820604324E-2</v>
      </c>
      <c r="EG43" s="44">
        <v>4.9085384234786034E-3</v>
      </c>
      <c r="EH43" s="44">
        <v>0</v>
      </c>
      <c r="EI43" s="44">
        <v>1.2868482153862715E-3</v>
      </c>
      <c r="EJ43" s="44">
        <v>0</v>
      </c>
      <c r="EK43" s="44">
        <v>0</v>
      </c>
      <c r="EL43" s="44">
        <v>0</v>
      </c>
      <c r="EM43" s="44">
        <v>0</v>
      </c>
      <c r="EN43" s="44">
        <v>0</v>
      </c>
      <c r="EO43" s="44">
        <v>0</v>
      </c>
      <c r="EP43" s="44">
        <v>0</v>
      </c>
      <c r="EQ43" s="44">
        <v>0</v>
      </c>
      <c r="ER43" s="44">
        <v>0</v>
      </c>
      <c r="ES43" s="44">
        <v>0</v>
      </c>
      <c r="ET43" s="44">
        <v>0</v>
      </c>
      <c r="EU43" s="44">
        <v>0</v>
      </c>
      <c r="EV43" s="44">
        <v>0</v>
      </c>
      <c r="EW43" s="44">
        <v>0</v>
      </c>
      <c r="EX43" s="44">
        <v>0</v>
      </c>
      <c r="EY43" s="44">
        <v>0</v>
      </c>
      <c r="EZ43" s="44">
        <v>0</v>
      </c>
      <c r="FA43" s="44">
        <v>0</v>
      </c>
      <c r="FB43" s="44">
        <v>1.4258878231048584</v>
      </c>
      <c r="FC43" s="44">
        <v>0</v>
      </c>
      <c r="FD43" s="44">
        <v>1.9501272588968277E-2</v>
      </c>
      <c r="FE43" s="44">
        <v>2.7613522484898567E-2</v>
      </c>
      <c r="FF43" s="58">
        <v>4.3920744210481644E-2</v>
      </c>
      <c r="FG43" s="57">
        <v>6.2021903693675995E-2</v>
      </c>
      <c r="FH43" s="44">
        <v>2.0335051522124559E-4</v>
      </c>
      <c r="FI43" s="44">
        <v>8.7440712377429008E-3</v>
      </c>
      <c r="FJ43" s="44">
        <v>7.1172676980495453E-3</v>
      </c>
      <c r="FK43" s="44">
        <v>5.8518061414361E-3</v>
      </c>
      <c r="FL43" s="44">
        <v>4.5536700636148453E-3</v>
      </c>
      <c r="FM43" s="44">
        <v>3.2536082435399294E-3</v>
      </c>
      <c r="FN43" s="44">
        <v>1.3589884154498577E-2</v>
      </c>
      <c r="FO43" s="44">
        <v>5.0837630406022072E-3</v>
      </c>
      <c r="FP43" s="44">
        <v>2.0335051522124559E-4</v>
      </c>
      <c r="FQ43" s="44">
        <v>3.8636596873402596E-3</v>
      </c>
      <c r="FR43" s="44">
        <v>1.8301546573638916E-2</v>
      </c>
      <c r="FS43" s="44">
        <v>2.2368556819856167E-3</v>
      </c>
      <c r="FT43" s="44">
        <v>1.2201030040159822E-3</v>
      </c>
      <c r="FU43" s="44">
        <v>1.7081443220376968E-2</v>
      </c>
      <c r="FV43" s="44">
        <v>2.0335051231086254E-3</v>
      </c>
      <c r="FW43" s="44">
        <v>5.6706038303673267E-3</v>
      </c>
      <c r="FX43" s="44">
        <v>8.3167813718318939E-3</v>
      </c>
      <c r="FY43" s="44">
        <v>9.8046250641345978E-3</v>
      </c>
      <c r="FZ43" s="44">
        <v>6.9139176048338413E-3</v>
      </c>
      <c r="GA43" s="44">
        <v>8.7440712377429008E-3</v>
      </c>
      <c r="GB43" s="44">
        <v>2.4687736295163631E-3</v>
      </c>
      <c r="GC43" s="44">
        <v>6.6535425139591098E-4</v>
      </c>
      <c r="GD43" s="44">
        <v>6.0166451148688793E-3</v>
      </c>
      <c r="GE43" s="44">
        <v>3.4569588024169207E-3</v>
      </c>
      <c r="GF43" s="44">
        <v>4.0207396523328498E-5</v>
      </c>
      <c r="GG43" s="44">
        <v>4.3057585135102272E-3</v>
      </c>
      <c r="GH43" s="44">
        <v>5.1861875363101717E-6</v>
      </c>
      <c r="GI43" s="44">
        <v>3.2590984483249485E-4</v>
      </c>
      <c r="GJ43" s="44">
        <v>3.0346533749252558E-3</v>
      </c>
      <c r="GK43" s="44">
        <v>4.4683483429253101E-4</v>
      </c>
      <c r="GL43" s="44">
        <v>7.8887236304581165E-4</v>
      </c>
      <c r="GM43" s="44">
        <v>3.2536082435399294E-3</v>
      </c>
      <c r="GN43" s="44">
        <v>3.7213146686553955E-2</v>
      </c>
      <c r="GO43" s="44">
        <v>0.10858917236328125</v>
      </c>
      <c r="GP43" s="44">
        <v>2.9282473027706146E-2</v>
      </c>
      <c r="GQ43" s="44">
        <v>3.7213146686553955E-2</v>
      </c>
      <c r="GR43" s="44">
        <v>7.1986079216003418E-2</v>
      </c>
      <c r="GS43" s="44">
        <v>7.442629337310791E-2</v>
      </c>
      <c r="GT43" s="58">
        <v>0.49373504519462585</v>
      </c>
      <c r="GU43" s="57">
        <v>0</v>
      </c>
      <c r="GV43" s="44">
        <v>0</v>
      </c>
      <c r="GW43" s="44">
        <v>0</v>
      </c>
      <c r="GX43" s="44">
        <v>0</v>
      </c>
      <c r="GY43" s="44">
        <v>0</v>
      </c>
      <c r="GZ43" s="44">
        <v>0</v>
      </c>
      <c r="HA43" s="44">
        <v>0</v>
      </c>
      <c r="HB43" s="44">
        <v>0</v>
      </c>
      <c r="HC43" s="44">
        <v>0</v>
      </c>
      <c r="HD43" s="44">
        <v>0</v>
      </c>
      <c r="HE43" s="44">
        <v>0</v>
      </c>
      <c r="HF43" s="44">
        <v>0</v>
      </c>
      <c r="HG43" s="44">
        <v>0</v>
      </c>
      <c r="HH43" s="44">
        <v>0</v>
      </c>
      <c r="HI43" s="44">
        <v>0</v>
      </c>
      <c r="HJ43" s="44">
        <v>0</v>
      </c>
      <c r="HK43" s="44">
        <v>0</v>
      </c>
      <c r="HL43" s="44">
        <v>0</v>
      </c>
      <c r="HM43" s="44">
        <v>0</v>
      </c>
      <c r="HN43" s="44">
        <v>0</v>
      </c>
      <c r="HO43" s="44">
        <v>0</v>
      </c>
      <c r="HP43" s="44">
        <v>0</v>
      </c>
      <c r="HQ43" s="44">
        <v>0</v>
      </c>
      <c r="HR43" s="44">
        <v>0</v>
      </c>
      <c r="HS43" s="44">
        <v>0</v>
      </c>
      <c r="HT43" s="44">
        <v>0</v>
      </c>
      <c r="HU43" s="44">
        <v>0</v>
      </c>
      <c r="HV43" s="44">
        <v>0</v>
      </c>
      <c r="HW43" s="44">
        <v>0</v>
      </c>
      <c r="HX43" s="44">
        <v>0</v>
      </c>
      <c r="HY43" s="44">
        <v>0</v>
      </c>
      <c r="HZ43" s="44">
        <v>0</v>
      </c>
      <c r="IA43" s="44">
        <v>0</v>
      </c>
      <c r="IB43" s="44">
        <v>0</v>
      </c>
      <c r="IC43" s="44">
        <v>0</v>
      </c>
      <c r="ID43" s="44">
        <v>0</v>
      </c>
      <c r="IE43" s="44">
        <v>0</v>
      </c>
      <c r="IF43" s="44">
        <v>0</v>
      </c>
      <c r="IG43" s="44">
        <v>0</v>
      </c>
      <c r="IH43" s="58">
        <v>0</v>
      </c>
      <c r="II43" s="57">
        <v>3.9139814907684922E-4</v>
      </c>
      <c r="IJ43" s="44">
        <v>5.2441066600295017E-7</v>
      </c>
      <c r="IK43" s="44">
        <v>0</v>
      </c>
      <c r="IL43" s="44">
        <v>1.1422235729696695E-5</v>
      </c>
      <c r="IM43" s="44">
        <v>4.0678824007045478E-5</v>
      </c>
      <c r="IN43" s="44">
        <v>7.830934009689372E-6</v>
      </c>
      <c r="IO43" s="44">
        <v>9.7907186500378884E-6</v>
      </c>
      <c r="IP43" s="44">
        <v>5.2483592298813164E-5</v>
      </c>
      <c r="IQ43" s="44">
        <v>1.9309498384245671E-5</v>
      </c>
      <c r="IR43" s="44">
        <v>4.6345758164534345E-5</v>
      </c>
      <c r="IS43" s="44">
        <v>3.4720478652161546E-6</v>
      </c>
      <c r="IT43" s="44">
        <v>1.1211939636268653E-5</v>
      </c>
      <c r="IU43" s="44">
        <v>3.1008639211904665E-7</v>
      </c>
      <c r="IV43" s="44">
        <v>7.2668535722186789E-6</v>
      </c>
      <c r="IW43" s="44">
        <v>7.5136631494387984E-5</v>
      </c>
      <c r="IX43" s="44">
        <v>0</v>
      </c>
      <c r="IY43" s="44">
        <v>5.3331482376961503E-6</v>
      </c>
      <c r="IZ43" s="44">
        <v>3.4223950933665037E-5</v>
      </c>
      <c r="JA43" s="44">
        <v>1.8218088371213526E-5</v>
      </c>
      <c r="JB43" s="44">
        <v>2.2823589461040683E-5</v>
      </c>
      <c r="JC43" s="44">
        <v>9.3458211267716251E-6</v>
      </c>
      <c r="JD43" s="44">
        <v>6.8075446506554727E-6</v>
      </c>
      <c r="JE43" s="44">
        <v>1.5640827086826903E-6</v>
      </c>
      <c r="JF43" s="44">
        <v>1.0750231922429521E-5</v>
      </c>
      <c r="JG43" s="44">
        <v>6.1515595461969497E-7</v>
      </c>
      <c r="JH43" s="44">
        <v>0</v>
      </c>
      <c r="JI43" s="44">
        <v>6.1233336055011023E-6</v>
      </c>
      <c r="JJ43" s="44">
        <v>2.1213958589783033E-8</v>
      </c>
      <c r="JK43" s="44">
        <v>4.2392230170662515E-6</v>
      </c>
      <c r="JL43" s="44">
        <v>0</v>
      </c>
      <c r="JM43" s="44">
        <v>0</v>
      </c>
      <c r="JN43" s="44">
        <v>0</v>
      </c>
      <c r="JO43" s="44">
        <v>0</v>
      </c>
      <c r="JP43" s="44">
        <v>3.7129782867850736E-5</v>
      </c>
      <c r="JQ43" s="44">
        <v>0</v>
      </c>
      <c r="JR43" s="44">
        <v>2.6083898774231784E-5</v>
      </c>
      <c r="JS43" s="44">
        <v>7.9069104685913771E-6</v>
      </c>
      <c r="JT43" s="44">
        <v>2.8115700115449727E-4</v>
      </c>
      <c r="JU43" s="44">
        <v>2.1576491417363286E-4</v>
      </c>
      <c r="JV43" s="58">
        <v>3.4825160400941968E-4</v>
      </c>
      <c r="JW43" s="57">
        <v>0</v>
      </c>
      <c r="JX43" s="44">
        <v>0</v>
      </c>
      <c r="JY43" s="44">
        <v>0</v>
      </c>
      <c r="JZ43" s="44">
        <v>0</v>
      </c>
      <c r="KA43" s="44">
        <v>0</v>
      </c>
      <c r="KB43" s="44">
        <v>0</v>
      </c>
      <c r="KC43" s="44">
        <v>0</v>
      </c>
      <c r="KD43" s="44">
        <v>0</v>
      </c>
      <c r="KE43" s="44">
        <v>0</v>
      </c>
      <c r="KF43" s="44">
        <v>0</v>
      </c>
      <c r="KG43" s="44">
        <v>0</v>
      </c>
      <c r="KH43" s="44">
        <v>0</v>
      </c>
      <c r="KI43" s="44">
        <v>0</v>
      </c>
      <c r="KJ43" s="44">
        <v>0</v>
      </c>
      <c r="KK43" s="44">
        <v>0</v>
      </c>
      <c r="KL43" s="44">
        <v>0</v>
      </c>
      <c r="KM43" s="44">
        <v>0</v>
      </c>
      <c r="KN43" s="44">
        <v>0</v>
      </c>
      <c r="KO43" s="44">
        <v>0</v>
      </c>
      <c r="KP43" s="44">
        <v>0</v>
      </c>
      <c r="KQ43" s="44">
        <v>0</v>
      </c>
      <c r="KR43" s="44">
        <v>0</v>
      </c>
      <c r="KS43" s="44">
        <v>0</v>
      </c>
      <c r="KT43" s="44">
        <v>0</v>
      </c>
      <c r="KU43" s="44">
        <v>0</v>
      </c>
      <c r="KV43" s="44">
        <v>0</v>
      </c>
      <c r="KW43" s="44">
        <v>0</v>
      </c>
      <c r="KX43" s="44">
        <v>0</v>
      </c>
      <c r="KY43" s="44">
        <v>0</v>
      </c>
      <c r="KZ43" s="44">
        <v>0</v>
      </c>
      <c r="LA43" s="44">
        <v>0</v>
      </c>
      <c r="LB43" s="44">
        <v>0</v>
      </c>
      <c r="LC43" s="44">
        <v>0</v>
      </c>
      <c r="LD43" s="44">
        <v>0</v>
      </c>
      <c r="LE43" s="44">
        <v>0</v>
      </c>
      <c r="LF43" s="44">
        <v>0</v>
      </c>
      <c r="LG43" s="44">
        <v>0</v>
      </c>
      <c r="LH43" s="44">
        <v>0</v>
      </c>
      <c r="LI43" s="44">
        <v>0</v>
      </c>
      <c r="LJ43" s="58">
        <v>0</v>
      </c>
      <c r="LK43" s="57">
        <v>0</v>
      </c>
      <c r="LL43" s="44">
        <v>0</v>
      </c>
      <c r="LM43" s="44">
        <v>0</v>
      </c>
      <c r="LN43" s="44">
        <v>6.7818225361406803E-3</v>
      </c>
      <c r="LO43" s="44">
        <v>4.5530741772381589E-6</v>
      </c>
      <c r="LP43" s="44">
        <v>2.5022525805979967E-3</v>
      </c>
      <c r="LQ43" s="44">
        <v>2.593071386218071E-2</v>
      </c>
      <c r="LR43" s="44">
        <v>7.8095994889736176E-2</v>
      </c>
      <c r="LS43" s="44">
        <v>1.7568186158314347E-3</v>
      </c>
      <c r="LT43" s="44">
        <v>2.5417693541385233E-4</v>
      </c>
      <c r="LU43" s="44">
        <v>3.0166524811647832E-4</v>
      </c>
      <c r="LV43" s="44">
        <v>3.2149720937013626E-4</v>
      </c>
      <c r="LW43" s="44">
        <v>1.145604532212019E-2</v>
      </c>
      <c r="LX43" s="44">
        <v>6.4793498495419044E-6</v>
      </c>
      <c r="LY43" s="44">
        <v>4.5484681613743305E-3</v>
      </c>
      <c r="LZ43" s="44">
        <v>1.0001990012824535E-3</v>
      </c>
      <c r="MA43" s="44">
        <v>4.1157407686114311E-3</v>
      </c>
      <c r="MB43" s="44">
        <v>2.1743318066000938E-3</v>
      </c>
      <c r="MC43" s="44">
        <v>8.2805203273892403E-3</v>
      </c>
      <c r="MD43" s="44">
        <v>1.6178310615941882E-3</v>
      </c>
      <c r="ME43" s="44">
        <v>1.1294780415482819E-4</v>
      </c>
      <c r="MF43" s="44">
        <v>7.4426800711080432E-4</v>
      </c>
      <c r="MG43" s="44">
        <v>2.069546899292618E-4</v>
      </c>
      <c r="MH43" s="44">
        <v>2.6128622703254223E-3</v>
      </c>
      <c r="MI43" s="44">
        <v>1.5849762712605298E-4</v>
      </c>
      <c r="MJ43" s="44">
        <v>5.9549591242102906E-5</v>
      </c>
      <c r="MK43" s="44">
        <v>9.3834934523329139E-4</v>
      </c>
      <c r="ML43" s="44">
        <v>9.8557839010027237E-6</v>
      </c>
      <c r="MM43" s="44">
        <v>7.6292494668450672E-6</v>
      </c>
      <c r="MN43" s="44">
        <v>1.7860850784927607E-3</v>
      </c>
      <c r="MO43" s="44">
        <v>0</v>
      </c>
      <c r="MP43" s="44">
        <v>5.0056227337336168E-5</v>
      </c>
      <c r="MQ43" s="44">
        <v>7.2060987577060587E-7</v>
      </c>
      <c r="MR43" s="44">
        <v>9.2735150246880949E-5</v>
      </c>
      <c r="MS43" s="44">
        <v>0</v>
      </c>
      <c r="MT43" s="44">
        <v>6.4650662243366241E-2</v>
      </c>
      <c r="MU43" s="44">
        <v>2.2142881061881781E-4</v>
      </c>
      <c r="MV43" s="44">
        <v>2.2113638988230377E-4</v>
      </c>
      <c r="MW43" s="44">
        <v>3.8749981671571732E-2</v>
      </c>
      <c r="MX43" s="58">
        <v>6.6253893077373505E-2</v>
      </c>
      <c r="MY43" s="53">
        <v>0</v>
      </c>
      <c r="MZ43" s="53">
        <v>0</v>
      </c>
      <c r="NA43" s="53">
        <v>0</v>
      </c>
      <c r="NB43" s="53">
        <v>0</v>
      </c>
      <c r="NC43" s="53">
        <v>0</v>
      </c>
      <c r="ND43" s="53">
        <v>0</v>
      </c>
      <c r="NE43" s="53">
        <v>0</v>
      </c>
      <c r="NF43" s="53">
        <v>0</v>
      </c>
      <c r="NG43" s="53">
        <v>0</v>
      </c>
      <c r="NH43" s="53">
        <v>0</v>
      </c>
      <c r="NI43" s="53">
        <v>0</v>
      </c>
      <c r="NJ43" s="53">
        <v>0</v>
      </c>
      <c r="NK43" s="53">
        <v>0</v>
      </c>
      <c r="NL43" s="53">
        <v>0</v>
      </c>
      <c r="NM43" s="53">
        <v>0</v>
      </c>
      <c r="NN43" s="53">
        <v>0</v>
      </c>
      <c r="NO43" s="53">
        <v>0</v>
      </c>
      <c r="NP43" s="53">
        <v>0</v>
      </c>
      <c r="NQ43" s="53">
        <v>0</v>
      </c>
      <c r="NR43" s="53">
        <v>0</v>
      </c>
      <c r="NS43" s="53">
        <v>0</v>
      </c>
      <c r="NT43" s="53">
        <v>0</v>
      </c>
      <c r="NU43" s="53">
        <v>0</v>
      </c>
      <c r="NV43" s="53">
        <v>0</v>
      </c>
      <c r="NW43" s="53">
        <v>0</v>
      </c>
      <c r="NX43" s="53">
        <v>0</v>
      </c>
      <c r="NY43" s="53">
        <v>0</v>
      </c>
      <c r="NZ43" s="53">
        <v>0</v>
      </c>
      <c r="OA43" s="53">
        <v>0</v>
      </c>
      <c r="OB43" s="53">
        <v>0</v>
      </c>
      <c r="OC43" s="53">
        <v>0</v>
      </c>
      <c r="OD43" s="53">
        <v>0</v>
      </c>
      <c r="OE43" s="53">
        <v>0</v>
      </c>
      <c r="OF43" s="53">
        <v>0</v>
      </c>
      <c r="OG43" s="53">
        <v>0</v>
      </c>
      <c r="OH43" s="53">
        <v>0</v>
      </c>
      <c r="OI43" s="53">
        <v>0</v>
      </c>
      <c r="OJ43" s="53">
        <v>0</v>
      </c>
      <c r="OK43" s="53">
        <v>0</v>
      </c>
      <c r="OL43" s="53">
        <v>0</v>
      </c>
      <c r="OM43" s="29">
        <v>2.8333205264061689E-3</v>
      </c>
      <c r="ON43" s="29">
        <v>3.9948943594936281E-5</v>
      </c>
      <c r="OO43" s="29">
        <v>1.0133043862879276E-2</v>
      </c>
      <c r="OP43" s="29">
        <v>8.666386129334569E-4</v>
      </c>
      <c r="OQ43" s="29">
        <v>7.2918098885565996E-4</v>
      </c>
      <c r="OR43" s="29">
        <v>4.4147535227239132E-3</v>
      </c>
      <c r="OS43" s="29">
        <v>5.5824033915996552E-4</v>
      </c>
      <c r="OT43" s="29">
        <v>2.5967848487198353E-3</v>
      </c>
      <c r="OU43" s="29">
        <v>1.1007293127477169E-2</v>
      </c>
      <c r="OV43" s="29">
        <v>9.7440432000439614E-5</v>
      </c>
      <c r="OW43" s="29">
        <v>1.7205749172717333E-3</v>
      </c>
      <c r="OX43" s="29">
        <v>9.8977284505963326E-4</v>
      </c>
      <c r="OY43" s="29">
        <v>3.8188416510820389E-3</v>
      </c>
      <c r="OZ43" s="29">
        <v>3.4584826789796352E-4</v>
      </c>
      <c r="PA43" s="29">
        <v>2.5013559497892857E-3</v>
      </c>
      <c r="PB43" s="29">
        <v>3.4463785123080015E-3</v>
      </c>
      <c r="PC43" s="29">
        <v>3.4069418907165527E-3</v>
      </c>
      <c r="PD43" s="29">
        <v>5.9932549484074116E-3</v>
      </c>
      <c r="PE43" s="29">
        <v>2.9024183750152588E-3</v>
      </c>
      <c r="PF43" s="29">
        <v>6.015435210429132E-4</v>
      </c>
      <c r="PG43" s="29">
        <v>1.2139747850596905E-3</v>
      </c>
      <c r="PH43" s="29">
        <v>2.677965210750699E-3</v>
      </c>
      <c r="PI43" s="29">
        <v>3.1386918271891773E-4</v>
      </c>
      <c r="PJ43" s="29">
        <v>3.4617010969668627E-3</v>
      </c>
      <c r="PK43" s="29">
        <v>1.8281325697898865E-2</v>
      </c>
      <c r="PL43" s="29">
        <v>5.00820716843009E-3</v>
      </c>
      <c r="PM43" s="29">
        <v>6.585344672203064E-3</v>
      </c>
      <c r="PN43" s="29">
        <v>3.019008319824934E-3</v>
      </c>
      <c r="PO43" s="29">
        <v>7.1163225220516324E-4</v>
      </c>
      <c r="PP43" s="29">
        <v>1.9085230305790901E-2</v>
      </c>
      <c r="PQ43" s="29">
        <v>6.3174380920827389E-4</v>
      </c>
      <c r="PR43" s="29">
        <v>7.5665139593183994E-4</v>
      </c>
      <c r="PS43" s="29">
        <v>1.8264041282236576E-3</v>
      </c>
      <c r="PT43" s="29">
        <v>1.3689144980162382E-3</v>
      </c>
      <c r="PU43" s="29">
        <v>1.0332643054425716E-2</v>
      </c>
      <c r="PV43" s="29">
        <v>0.22912736237049103</v>
      </c>
      <c r="PW43" s="29">
        <v>1.3515143655240536E-3</v>
      </c>
      <c r="PX43" s="29">
        <v>6.0389953432604671E-4</v>
      </c>
      <c r="PY43" s="29">
        <v>3.2232921570539474E-2</v>
      </c>
      <c r="PZ43" s="29">
        <v>0.26862466335296631</v>
      </c>
      <c r="QA43" s="29">
        <v>0.27918046712875366</v>
      </c>
      <c r="QB43" s="29">
        <v>3.1268734019249678E-3</v>
      </c>
      <c r="QC43" s="29">
        <v>0</v>
      </c>
      <c r="QD43" s="29">
        <v>9.2958554625511169E-2</v>
      </c>
      <c r="QE43" s="29">
        <v>0.11971116065979004</v>
      </c>
      <c r="QF43" s="29">
        <v>6.0605447739362717E-2</v>
      </c>
      <c r="QG43" s="29">
        <v>6.4652934670448303E-2</v>
      </c>
      <c r="QH43" s="29">
        <v>0.13676717877388</v>
      </c>
      <c r="QI43" s="29">
        <v>2.1236306056380272E-2</v>
      </c>
      <c r="QJ43" s="29">
        <v>3.3044785261154175E-2</v>
      </c>
      <c r="QK43" s="29">
        <v>1.2769800378009677E-3</v>
      </c>
      <c r="QL43" s="29">
        <v>0.11004365235567093</v>
      </c>
      <c r="QM43" s="29">
        <v>7.8190548811107874E-4</v>
      </c>
      <c r="QN43" s="29">
        <v>7.9351151362061501E-4</v>
      </c>
      <c r="QO43" s="29">
        <v>4.90594282746315E-3</v>
      </c>
      <c r="QP43" s="29">
        <v>1.0480637429282069E-3</v>
      </c>
      <c r="QQ43" s="29">
        <v>1.2084301561117172E-2</v>
      </c>
      <c r="QR43" s="29">
        <v>7.4351951479911804E-2</v>
      </c>
      <c r="QS43" s="29">
        <v>0.18884651362895966</v>
      </c>
      <c r="QT43" s="29">
        <v>0.12120320647954941</v>
      </c>
      <c r="QU43" s="29">
        <v>7.1822620928287506E-2</v>
      </c>
      <c r="QV43" s="29">
        <v>5.4224575869739056E-3</v>
      </c>
      <c r="QW43" s="29">
        <v>3.3203151542693377E-3</v>
      </c>
      <c r="QX43" s="29">
        <v>4.1609589010477066E-2</v>
      </c>
      <c r="QY43" s="29">
        <v>4.7961901873350143E-2</v>
      </c>
      <c r="QZ43" s="29">
        <v>6.1744283884763718E-2</v>
      </c>
      <c r="RA43" s="29">
        <v>0.1282239556312561</v>
      </c>
      <c r="RB43" s="29">
        <v>5.8059520088136196E-3</v>
      </c>
      <c r="RC43" s="29">
        <v>0.277008056640625</v>
      </c>
      <c r="RD43" s="29">
        <v>9.4004994025453925E-4</v>
      </c>
      <c r="RE43" s="29">
        <v>0</v>
      </c>
      <c r="RF43" s="29">
        <v>4.7699621063657105E-4</v>
      </c>
      <c r="RG43" s="29">
        <v>1.2012388557195663E-2</v>
      </c>
      <c r="RH43" s="29">
        <v>0.33228704333305359</v>
      </c>
      <c r="RI43" s="29">
        <v>0.19319379329681396</v>
      </c>
      <c r="RJ43" s="29">
        <v>0.1696268767118454</v>
      </c>
      <c r="RK43" s="29">
        <v>0.66405016183853149</v>
      </c>
      <c r="RL43" s="29">
        <v>1.367871880531311</v>
      </c>
      <c r="RM43" s="29">
        <v>1.7915301322937012</v>
      </c>
      <c r="RN43" s="29">
        <v>2.360680103302002</v>
      </c>
      <c r="RO43" s="29">
        <v>0</v>
      </c>
      <c r="RP43" s="29">
        <v>0</v>
      </c>
      <c r="RQ43" s="29">
        <v>0</v>
      </c>
      <c r="RR43" s="29">
        <v>0</v>
      </c>
      <c r="RS43" s="29">
        <v>0</v>
      </c>
      <c r="RT43" s="29">
        <v>0</v>
      </c>
      <c r="RU43" s="29">
        <v>0</v>
      </c>
      <c r="RV43" s="29">
        <v>4.6881727874279022E-2</v>
      </c>
      <c r="RW43" s="29">
        <v>0.19103509187698364</v>
      </c>
      <c r="RX43" s="29">
        <v>0</v>
      </c>
      <c r="RY43" s="29">
        <v>0</v>
      </c>
      <c r="RZ43" s="29">
        <v>0.41900372505187988</v>
      </c>
      <c r="SA43" s="29">
        <v>0</v>
      </c>
      <c r="SB43" s="29">
        <v>0</v>
      </c>
      <c r="SC43" s="29">
        <v>0</v>
      </c>
      <c r="SD43" s="29">
        <v>0</v>
      </c>
      <c r="SE43" s="29">
        <v>0</v>
      </c>
      <c r="SF43" s="29">
        <v>0</v>
      </c>
      <c r="SG43" s="29">
        <v>0</v>
      </c>
      <c r="SH43" s="29">
        <v>0</v>
      </c>
      <c r="SI43" s="29">
        <v>8.7868429720401764E-2</v>
      </c>
      <c r="SJ43" s="29">
        <v>0</v>
      </c>
      <c r="SK43" s="29">
        <v>0</v>
      </c>
      <c r="SL43" s="29">
        <v>0</v>
      </c>
      <c r="SM43" s="29">
        <v>0</v>
      </c>
      <c r="SN43" s="29">
        <v>0</v>
      </c>
      <c r="SO43" s="29">
        <v>0</v>
      </c>
      <c r="SP43" s="29">
        <v>0</v>
      </c>
      <c r="SQ43" s="29">
        <v>0</v>
      </c>
      <c r="SR43" s="29">
        <v>0</v>
      </c>
      <c r="SS43" s="29">
        <v>0</v>
      </c>
      <c r="ST43" s="29">
        <v>0</v>
      </c>
      <c r="SU43" s="29">
        <v>0</v>
      </c>
      <c r="SV43" s="29">
        <v>9.1769963502883911E-2</v>
      </c>
      <c r="SW43" s="29">
        <v>0</v>
      </c>
      <c r="SX43" s="29">
        <v>0.11575900763273239</v>
      </c>
      <c r="SY43" s="29">
        <v>0.89247673749923706</v>
      </c>
      <c r="SZ43" s="29">
        <v>1.9699382781982422</v>
      </c>
      <c r="TA43" s="29">
        <v>0.12877415120601654</v>
      </c>
      <c r="TB43" s="29">
        <v>2.0830867290496826</v>
      </c>
      <c r="TC43" s="29">
        <v>1.5436570160090923E-2</v>
      </c>
      <c r="TD43" s="29">
        <v>2.5357019621878862E-3</v>
      </c>
      <c r="TE43" s="29">
        <v>0</v>
      </c>
      <c r="TF43" s="29">
        <v>3.4109987318515778E-3</v>
      </c>
      <c r="TG43" s="29">
        <v>0.10299382358789444</v>
      </c>
      <c r="TH43" s="29">
        <v>0.10958383232355118</v>
      </c>
      <c r="TI43" s="29">
        <v>8.7399095296859741E-2</v>
      </c>
      <c r="TJ43" s="29">
        <v>5.8198682963848114E-2</v>
      </c>
      <c r="TK43" s="29">
        <v>2.9882961884140968E-2</v>
      </c>
      <c r="TL43" s="29">
        <v>0</v>
      </c>
      <c r="TM43" s="29">
        <v>4.395328089594841E-2</v>
      </c>
      <c r="TN43" s="29">
        <v>0.16488021612167358</v>
      </c>
      <c r="TO43" s="29">
        <v>1.3596627861261368E-2</v>
      </c>
      <c r="TP43" s="29">
        <v>9.4037433154881001E-4</v>
      </c>
      <c r="TQ43" s="29">
        <v>0.10473070293664932</v>
      </c>
      <c r="TR43" s="29">
        <v>8.043285459280014E-3</v>
      </c>
      <c r="TS43" s="29">
        <v>1.2121356092393398E-2</v>
      </c>
      <c r="TT43" s="29">
        <v>2.3524835705757141E-2</v>
      </c>
      <c r="TU43" s="29">
        <v>2.7997683733701706E-2</v>
      </c>
      <c r="TV43" s="29">
        <v>4.2395144701004028E-2</v>
      </c>
      <c r="TW43" s="29">
        <v>4.7043520957231522E-2</v>
      </c>
      <c r="TX43" s="29">
        <v>6.7115374840795994E-3</v>
      </c>
      <c r="TY43" s="29">
        <v>1.0055936872959137E-3</v>
      </c>
      <c r="TZ43" s="29">
        <v>1.2870462611317635E-2</v>
      </c>
      <c r="UA43" s="29">
        <v>2.8277201578021049E-2</v>
      </c>
      <c r="UB43" s="29">
        <v>0</v>
      </c>
      <c r="UC43" s="29">
        <v>3.6284399684518576E-3</v>
      </c>
      <c r="UD43" s="29">
        <v>0</v>
      </c>
      <c r="UE43" s="29">
        <v>8.7142246775329113E-4</v>
      </c>
      <c r="UF43" s="29">
        <v>3.1645264243707061E-4</v>
      </c>
      <c r="UG43" s="29">
        <v>1.0035686864284799E-4</v>
      </c>
      <c r="UH43" s="29">
        <v>7.2274665581062436E-4</v>
      </c>
      <c r="UI43" s="29">
        <v>1.2484318576753139E-2</v>
      </c>
      <c r="UJ43" s="29">
        <v>0.10018988698720932</v>
      </c>
      <c r="UK43" s="29">
        <v>2.192339301109314E-2</v>
      </c>
      <c r="UL43" s="29">
        <v>0.42809990048408508</v>
      </c>
      <c r="UM43" s="29">
        <v>0.22481852769851685</v>
      </c>
      <c r="UN43" s="29">
        <v>0.31168469786643982</v>
      </c>
      <c r="UO43" s="29">
        <v>0.44169509410858154</v>
      </c>
      <c r="UP43" s="29">
        <v>2.1278393268585205</v>
      </c>
      <c r="UQ43" s="29">
        <v>9.3407026724889874E-4</v>
      </c>
      <c r="UR43" s="29">
        <v>1.2945860624313354E-2</v>
      </c>
      <c r="US43" s="29">
        <v>0</v>
      </c>
      <c r="UT43" s="29">
        <v>6.5307758748531342E-2</v>
      </c>
      <c r="UU43" s="29">
        <v>6.3417509198188782E-2</v>
      </c>
      <c r="UV43" s="29">
        <v>4.9524232745170593E-3</v>
      </c>
      <c r="UW43" s="29">
        <v>2.232458209618926E-3</v>
      </c>
      <c r="UX43" s="29">
        <v>5.822816863656044E-2</v>
      </c>
      <c r="UY43" s="29">
        <v>8.2367219030857086E-2</v>
      </c>
      <c r="UZ43" s="29">
        <v>0</v>
      </c>
      <c r="VA43" s="29">
        <v>0</v>
      </c>
      <c r="VB43" s="29">
        <v>6.8168961443006992E-3</v>
      </c>
      <c r="VC43" s="29">
        <v>0</v>
      </c>
      <c r="VD43" s="29">
        <v>1.8559236777946353E-3</v>
      </c>
      <c r="VE43" s="29">
        <v>5.9678170830011368E-2</v>
      </c>
      <c r="VF43" s="29">
        <v>0</v>
      </c>
      <c r="VG43" s="29">
        <v>0</v>
      </c>
      <c r="VH43" s="29">
        <v>7.5727365911006927E-3</v>
      </c>
      <c r="VI43" s="29">
        <v>1.5495801344513893E-2</v>
      </c>
      <c r="VJ43" s="29">
        <v>1.6886604949831963E-2</v>
      </c>
      <c r="VK43" s="29">
        <v>0.17598362267017365</v>
      </c>
      <c r="VL43" s="29">
        <v>3.9494726806879044E-3</v>
      </c>
      <c r="VM43" s="29">
        <v>0</v>
      </c>
      <c r="VN43" s="29">
        <v>0</v>
      </c>
      <c r="VO43" s="29">
        <v>0</v>
      </c>
      <c r="VP43" s="29">
        <v>0</v>
      </c>
      <c r="VQ43" s="29">
        <v>0</v>
      </c>
      <c r="VR43" s="29">
        <v>0</v>
      </c>
      <c r="VS43" s="29">
        <v>0</v>
      </c>
      <c r="VT43" s="29">
        <v>0</v>
      </c>
      <c r="VU43" s="29">
        <v>0</v>
      </c>
      <c r="VV43" s="29">
        <v>0</v>
      </c>
      <c r="VW43" s="29">
        <v>5.8056805282831192E-2</v>
      </c>
      <c r="VX43" s="29">
        <v>0.16840489208698273</v>
      </c>
      <c r="VY43" s="29">
        <v>0.80066001415252686</v>
      </c>
      <c r="VZ43" s="29">
        <v>1.0319021940231323</v>
      </c>
      <c r="WA43" s="29">
        <v>0.34177988767623901</v>
      </c>
      <c r="WB43" s="29">
        <v>0.60703462362289429</v>
      </c>
      <c r="WC43" s="29">
        <v>0.62889319658279419</v>
      </c>
      <c r="WD43" s="29">
        <v>3.9011514186859131</v>
      </c>
      <c r="WE43" s="29">
        <v>0.23084567487239838</v>
      </c>
      <c r="WF43" s="29">
        <v>3.0129918828606606E-2</v>
      </c>
      <c r="WG43" s="29">
        <v>0</v>
      </c>
      <c r="WH43" s="29">
        <v>3.0954364687204361E-2</v>
      </c>
      <c r="WI43" s="29">
        <v>0.22711259126663208</v>
      </c>
      <c r="WJ43" s="29">
        <v>7.1037709712982178E-2</v>
      </c>
      <c r="WK43" s="29">
        <v>0.14765213429927826</v>
      </c>
      <c r="WL43" s="29">
        <v>5.6766264140605927E-2</v>
      </c>
      <c r="WM43" s="29">
        <v>0.32353687286376953</v>
      </c>
      <c r="WN43" s="29">
        <v>2.7855835855007172E-2</v>
      </c>
      <c r="WO43" s="29">
        <v>1.093894150108099E-2</v>
      </c>
      <c r="WP43" s="29">
        <v>0.24200747907161713</v>
      </c>
      <c r="WQ43" s="29">
        <v>9.2152440920472145E-3</v>
      </c>
      <c r="WR43" s="29">
        <v>1.2648916803300381E-2</v>
      </c>
      <c r="WS43" s="29">
        <v>2.5780849158763885E-2</v>
      </c>
      <c r="WT43" s="29">
        <v>0.17967520654201508</v>
      </c>
      <c r="WU43" s="29">
        <v>4.0992215275764465E-2</v>
      </c>
      <c r="WV43" s="29">
        <v>2.251096535474062E-3</v>
      </c>
      <c r="WW43" s="29">
        <v>1.8849287182092667E-2</v>
      </c>
      <c r="WX43" s="29">
        <v>1.422834862023592E-2</v>
      </c>
      <c r="WY43" s="29">
        <v>0.12045734375715256</v>
      </c>
      <c r="WZ43" s="29">
        <v>3.5373314749449492E-3</v>
      </c>
      <c r="XA43" s="29">
        <v>0.12133262306451797</v>
      </c>
      <c r="XB43" s="29">
        <v>6.0717067681252956E-3</v>
      </c>
      <c r="XC43" s="29">
        <v>0.11631613224744797</v>
      </c>
      <c r="XD43" s="29">
        <v>0</v>
      </c>
      <c r="XE43" s="29">
        <v>0</v>
      </c>
      <c r="XF43" s="29">
        <v>0</v>
      </c>
      <c r="XG43" s="29">
        <v>0</v>
      </c>
      <c r="XH43" s="29">
        <v>0</v>
      </c>
      <c r="XI43" s="29">
        <v>0</v>
      </c>
      <c r="XJ43" s="29">
        <v>1.166691817343235E-2</v>
      </c>
      <c r="XK43" s="29">
        <v>5.9405313804745674E-3</v>
      </c>
      <c r="XL43" s="29">
        <v>0.32031464576721191</v>
      </c>
      <c r="XM43" s="29">
        <v>1.1530441045761108</v>
      </c>
      <c r="XN43" s="29">
        <v>0.15293332934379578</v>
      </c>
      <c r="XO43" s="29">
        <v>0.67363637685775757</v>
      </c>
      <c r="XP43" s="29">
        <v>0.97626864910125732</v>
      </c>
      <c r="XQ43" s="29">
        <v>0.24276845157146454</v>
      </c>
      <c r="XR43" s="29">
        <v>3.8472130298614502</v>
      </c>
      <c r="XS43" s="29">
        <v>5.5422689765691757E-2</v>
      </c>
      <c r="XT43" s="29">
        <v>1.143484003841877E-2</v>
      </c>
      <c r="XU43" s="29">
        <v>1.4449266018345952E-3</v>
      </c>
      <c r="XV43" s="29">
        <v>2.4122457951307297E-2</v>
      </c>
      <c r="XW43" s="29">
        <v>1.4693776145577431E-2</v>
      </c>
      <c r="XX43" s="29">
        <v>4.3706786818802357E-3</v>
      </c>
      <c r="XY43" s="29">
        <v>1.1109009385108948E-2</v>
      </c>
      <c r="XZ43" s="29">
        <v>1.4708983711898327E-2</v>
      </c>
      <c r="YA43" s="29">
        <v>3.6668654531240463E-2</v>
      </c>
      <c r="YB43" s="29">
        <v>4.747854545712471E-3</v>
      </c>
      <c r="YC43" s="29">
        <v>1.3391103129833937E-4</v>
      </c>
      <c r="YD43" s="29">
        <v>7.3355453787371516E-4</v>
      </c>
      <c r="YE43" s="29">
        <v>1.1587085464270785E-4</v>
      </c>
      <c r="YF43" s="29">
        <v>1.2594727741088718E-4</v>
      </c>
      <c r="YG43" s="29">
        <v>1.7726019723340869E-3</v>
      </c>
      <c r="YH43" s="29">
        <v>3.6081616417504847E-4</v>
      </c>
      <c r="YI43" s="29">
        <v>2.2941203787922859E-3</v>
      </c>
      <c r="YJ43" s="29">
        <v>1.3301391154527664E-2</v>
      </c>
      <c r="YK43" s="29">
        <v>5.6816157884895802E-3</v>
      </c>
      <c r="YL43" s="29">
        <v>2.2323708981275558E-3</v>
      </c>
      <c r="YM43" s="29">
        <v>6.5191229805350304E-3</v>
      </c>
      <c r="YN43" s="29">
        <v>2.6747416704893112E-3</v>
      </c>
      <c r="YO43" s="29">
        <v>7.370335515588522E-4</v>
      </c>
      <c r="YP43" s="29">
        <v>1.0839240858331323E-3</v>
      </c>
      <c r="YQ43" s="29">
        <v>8.3257182268425822E-5</v>
      </c>
      <c r="YR43" s="29">
        <v>0</v>
      </c>
      <c r="YS43" s="29">
        <v>4.1488331044092774E-4</v>
      </c>
      <c r="YT43" s="29">
        <v>0</v>
      </c>
      <c r="YU43" s="29">
        <v>3.1314724765252322E-5</v>
      </c>
      <c r="YV43" s="29">
        <v>0</v>
      </c>
      <c r="YW43" s="29">
        <v>0</v>
      </c>
      <c r="YX43" s="29">
        <v>1.9030849216505885E-5</v>
      </c>
      <c r="YY43" s="29">
        <v>1.1601992882788181E-2</v>
      </c>
      <c r="YZ43" s="29">
        <v>9.0637728571891785E-2</v>
      </c>
      <c r="ZA43" s="29">
        <v>3.1113350763916969E-2</v>
      </c>
      <c r="ZB43" s="29">
        <v>0.10116727650165558</v>
      </c>
      <c r="ZC43" s="29">
        <v>7.7854610979557037E-2</v>
      </c>
      <c r="ZD43" s="29">
        <v>9.7121410071849823E-2</v>
      </c>
      <c r="ZE43" s="29">
        <v>0.17818495631217957</v>
      </c>
      <c r="ZF43" s="29">
        <v>0.41080307960510254</v>
      </c>
    </row>
    <row r="44" spans="2:682" s="29" customFormat="1" ht="16.5" customHeight="1" thickBot="1" x14ac:dyDescent="0.3">
      <c r="B44" s="31" t="s">
        <v>50</v>
      </c>
      <c r="C44" s="59">
        <v>2.1890254691243172E-2</v>
      </c>
      <c r="D44" s="59">
        <v>3.4693200141191483E-3</v>
      </c>
      <c r="E44" s="60">
        <v>0.13185428082942963</v>
      </c>
      <c r="F44" s="60">
        <v>1.9765221513807774E-3</v>
      </c>
      <c r="G44" s="59">
        <v>8.6600650101900101E-3</v>
      </c>
      <c r="H44" s="59">
        <v>8.1334440037608147E-3</v>
      </c>
      <c r="I44" s="60">
        <v>4.0119849145412445E-3</v>
      </c>
      <c r="J44" s="60">
        <v>1.9210981205105782E-2</v>
      </c>
      <c r="K44" s="59">
        <v>1.4313517138361931E-2</v>
      </c>
      <c r="L44" s="59">
        <v>7.905246689915657E-3</v>
      </c>
      <c r="M44" s="60">
        <v>3.4717340022325516E-3</v>
      </c>
      <c r="N44" s="60">
        <v>5.7149301283061504E-3</v>
      </c>
      <c r="O44" s="59">
        <v>2.1357769146561623E-3</v>
      </c>
      <c r="P44" s="59">
        <v>3.1101645436137915E-3</v>
      </c>
      <c r="Q44" s="60">
        <v>3.0621670186519623E-2</v>
      </c>
      <c r="R44" s="60">
        <v>4.9630496650934219E-3</v>
      </c>
      <c r="S44" s="59">
        <v>1.4317266643047333E-2</v>
      </c>
      <c r="T44" s="59">
        <v>1.799323782324791E-2</v>
      </c>
      <c r="U44" s="60">
        <v>3.7559058517217636E-2</v>
      </c>
      <c r="V44" s="60">
        <v>1.9870448857545853E-2</v>
      </c>
      <c r="W44" s="59">
        <v>1.4151571318507195E-2</v>
      </c>
      <c r="X44" s="59">
        <v>8.8837817311286926E-3</v>
      </c>
      <c r="Y44" s="60">
        <v>2.801891416311264E-3</v>
      </c>
      <c r="Z44" s="60">
        <v>2.1121418103575706E-2</v>
      </c>
      <c r="AA44" s="59">
        <v>1.8385214731097221E-2</v>
      </c>
      <c r="AB44" s="59">
        <v>4.9865746404975653E-4</v>
      </c>
      <c r="AC44" s="60">
        <v>6.8699009716510773E-3</v>
      </c>
      <c r="AD44" s="60">
        <v>8.7380185723304749E-3</v>
      </c>
      <c r="AE44" s="59">
        <v>2.3662284947931767E-3</v>
      </c>
      <c r="AF44" s="59">
        <v>3.5140972584486008E-2</v>
      </c>
      <c r="AG44" s="60">
        <v>5.369301070459187E-4</v>
      </c>
      <c r="AH44" s="60">
        <v>1.7548868199810386E-3</v>
      </c>
      <c r="AI44" s="59">
        <v>1.3830315321683884E-2</v>
      </c>
      <c r="AJ44" s="59">
        <v>8.5206525400280952E-3</v>
      </c>
      <c r="AK44" s="60">
        <v>0.11596851795911789</v>
      </c>
      <c r="AL44" s="60">
        <v>4.3318513780832291E-2</v>
      </c>
      <c r="AM44" s="59">
        <v>0.26353433728218079</v>
      </c>
      <c r="AN44" s="59">
        <v>0.1261393129825592</v>
      </c>
      <c r="AO44" s="59">
        <v>0.21066388487815857</v>
      </c>
      <c r="AP44" s="59">
        <v>0.85000127553939819</v>
      </c>
      <c r="AQ44" s="59">
        <v>8.8053566287271678E-6</v>
      </c>
      <c r="AR44" s="60">
        <v>1.8476316654414404E-7</v>
      </c>
      <c r="AS44" s="60">
        <v>3.7309000617824495E-4</v>
      </c>
      <c r="AT44" s="60">
        <v>1.8879251729231328E-4</v>
      </c>
      <c r="AU44" s="60">
        <v>9.5295271603390574E-4</v>
      </c>
      <c r="AV44" s="60">
        <v>7.5517006916925311E-4</v>
      </c>
      <c r="AW44" s="60">
        <v>1.5283204265870154E-4</v>
      </c>
      <c r="AX44" s="60">
        <v>5.349121056497097E-4</v>
      </c>
      <c r="AY44" s="60">
        <v>1.3035674055572599E-4</v>
      </c>
      <c r="AZ44" s="60">
        <v>1.0788144572870806E-4</v>
      </c>
      <c r="BA44" s="60">
        <v>2.3823817900847644E-4</v>
      </c>
      <c r="BB44" s="60">
        <v>2.022777043748647E-4</v>
      </c>
      <c r="BC44" s="60">
        <v>2.2475300647784024E-4</v>
      </c>
      <c r="BD44" s="60">
        <v>5.3940722864354029E-5</v>
      </c>
      <c r="BE44" s="60">
        <v>8.8103173766285181E-4</v>
      </c>
      <c r="BF44" s="60">
        <v>1.3485179806593806E-4</v>
      </c>
      <c r="BG44" s="60">
        <v>4.8546650214120746E-4</v>
      </c>
      <c r="BH44" s="60">
        <v>5.933479405939579E-4</v>
      </c>
      <c r="BI44" s="60">
        <v>6.4728863071650267E-4</v>
      </c>
      <c r="BJ44" s="60">
        <v>4.6299118548631668E-4</v>
      </c>
      <c r="BK44" s="60">
        <v>3.3712948788888752E-4</v>
      </c>
      <c r="BL44" s="60">
        <v>7.0122937904670835E-4</v>
      </c>
      <c r="BM44" s="60">
        <v>1.6182215767912567E-4</v>
      </c>
      <c r="BN44" s="60">
        <v>5.1243684720247984E-4</v>
      </c>
      <c r="BO44" s="60">
        <v>1.0563391260802746E-3</v>
      </c>
      <c r="BP44" s="60">
        <v>1.395953877363354E-4</v>
      </c>
      <c r="BQ44" s="60">
        <v>4.6299118548631668E-4</v>
      </c>
      <c r="BR44" s="60">
        <v>2.321078791283071E-4</v>
      </c>
      <c r="BS44" s="60">
        <v>3.7347199395298958E-5</v>
      </c>
      <c r="BT44" s="60">
        <v>7.6865532901138067E-4</v>
      </c>
      <c r="BU44" s="60">
        <v>3.4192093153251335E-5</v>
      </c>
      <c r="BV44" s="60">
        <v>1.0065970855066553E-4</v>
      </c>
      <c r="BW44" s="60">
        <v>2.6970359613187611E-4</v>
      </c>
      <c r="BX44" s="60">
        <v>5.5738742230460048E-4</v>
      </c>
      <c r="BY44" s="60">
        <v>2.9757295269519091E-3</v>
      </c>
      <c r="BZ44" s="60">
        <v>1.5463007148355246E-3</v>
      </c>
      <c r="CA44" s="60">
        <v>9.0215848758816719E-3</v>
      </c>
      <c r="CB44" s="60">
        <v>8.4102572873234749E-3</v>
      </c>
      <c r="CC44" s="60">
        <v>9.1564366593956947E-3</v>
      </c>
      <c r="CD44" s="61">
        <v>3.974531963467598E-2</v>
      </c>
      <c r="CE44" s="59">
        <v>5.2779464749619365E-4</v>
      </c>
      <c r="CF44" s="60">
        <v>0</v>
      </c>
      <c r="CG44" s="60">
        <v>3.0006680637598038E-2</v>
      </c>
      <c r="CH44" s="60">
        <v>1.1932631954550743E-2</v>
      </c>
      <c r="CI44" s="60">
        <v>1.5742417890578508E-3</v>
      </c>
      <c r="CJ44" s="60">
        <v>5.660605151206255E-3</v>
      </c>
      <c r="CK44" s="60">
        <v>3.6872579948976636E-4</v>
      </c>
      <c r="CL44" s="60">
        <v>8.106953464448452E-3</v>
      </c>
      <c r="CM44" s="60">
        <v>3.8190730847418308E-3</v>
      </c>
      <c r="CN44" s="60">
        <v>1.6444998618680984E-4</v>
      </c>
      <c r="CO44" s="60">
        <v>9.9672543001361191E-5</v>
      </c>
      <c r="CP44" s="60">
        <v>4.2737755575217307E-4</v>
      </c>
      <c r="CQ44" s="60">
        <v>3.9488097536377609E-4</v>
      </c>
      <c r="CR44" s="60">
        <v>0</v>
      </c>
      <c r="CS44" s="60">
        <v>8.8242338970303535E-3</v>
      </c>
      <c r="CT44" s="60">
        <v>7.0662511279806495E-4</v>
      </c>
      <c r="CU44" s="60">
        <v>2.9126740992069244E-4</v>
      </c>
      <c r="CV44" s="60">
        <v>1.6598429065197706E-3</v>
      </c>
      <c r="CW44" s="60">
        <v>1.2430407805368304E-3</v>
      </c>
      <c r="CX44" s="60">
        <v>1.6220072284340858E-3</v>
      </c>
      <c r="CY44" s="60">
        <v>1.2034759856760502E-3</v>
      </c>
      <c r="CZ44" s="60">
        <v>9.7205665952060372E-6</v>
      </c>
      <c r="DA44" s="60">
        <v>7.2794436709955335E-4</v>
      </c>
      <c r="DB44" s="60">
        <v>5.3081399528309703E-4</v>
      </c>
      <c r="DC44" s="60">
        <v>1.183368731290102E-4</v>
      </c>
      <c r="DD44" s="60">
        <v>8.2122669482487254E-6</v>
      </c>
      <c r="DE44" s="60">
        <v>1.4983107394073159E-4</v>
      </c>
      <c r="DF44" s="60">
        <v>0</v>
      </c>
      <c r="DG44" s="60">
        <v>0</v>
      </c>
      <c r="DH44" s="60">
        <v>9.9572738690767437E-5</v>
      </c>
      <c r="DI44" s="60">
        <v>0</v>
      </c>
      <c r="DJ44" s="60">
        <v>0</v>
      </c>
      <c r="DK44" s="60">
        <v>0</v>
      </c>
      <c r="DL44" s="60">
        <v>1.5105068450793624E-3</v>
      </c>
      <c r="DM44" s="60">
        <v>1.1430708691477776E-3</v>
      </c>
      <c r="DN44" s="60">
        <v>0</v>
      </c>
      <c r="DO44" s="60">
        <v>2.8189809527248144E-3</v>
      </c>
      <c r="DP44" s="60">
        <v>4.6002985909581184E-3</v>
      </c>
      <c r="DQ44" s="60">
        <v>1.828367356210947E-3</v>
      </c>
      <c r="DR44" s="61">
        <v>0.26939833164215088</v>
      </c>
      <c r="DS44" s="59">
        <v>2.5049913674592972E-2</v>
      </c>
      <c r="DT44" s="60">
        <v>0</v>
      </c>
      <c r="DU44" s="60">
        <v>4.2561385780572891E-2</v>
      </c>
      <c r="DV44" s="60">
        <v>0.16977469623088837</v>
      </c>
      <c r="DW44" s="60">
        <v>7.0579797029495239E-3</v>
      </c>
      <c r="DX44" s="60">
        <v>2.1516650915145874E-2</v>
      </c>
      <c r="DY44" s="60">
        <v>0.13872197270393372</v>
      </c>
      <c r="DZ44" s="60">
        <v>0.63270026445388794</v>
      </c>
      <c r="EA44" s="60">
        <v>0.15134435892105103</v>
      </c>
      <c r="EB44" s="60">
        <v>5.1763594150543213E-2</v>
      </c>
      <c r="EC44" s="60">
        <v>5.650973878800869E-3</v>
      </c>
      <c r="ED44" s="60">
        <v>9.5275295898318291E-3</v>
      </c>
      <c r="EE44" s="60">
        <v>2.4038413539528847E-3</v>
      </c>
      <c r="EF44" s="60">
        <v>0.18403744697570801</v>
      </c>
      <c r="EG44" s="60">
        <v>0.64430737495422363</v>
      </c>
      <c r="EH44" s="60">
        <v>5.4740928113460541E-2</v>
      </c>
      <c r="EI44" s="60">
        <v>0.21055541932582855</v>
      </c>
      <c r="EJ44" s="60">
        <v>0.10334028303623199</v>
      </c>
      <c r="EK44" s="60">
        <v>0.32105693221092224</v>
      </c>
      <c r="EL44" s="60">
        <v>6.3783340156078339E-2</v>
      </c>
      <c r="EM44" s="60">
        <v>6.3185229897499084E-2</v>
      </c>
      <c r="EN44" s="60">
        <v>3.2895550131797791E-2</v>
      </c>
      <c r="EO44" s="60">
        <v>2.4749286472797394E-2</v>
      </c>
      <c r="EP44" s="60">
        <v>1.540050096809864E-2</v>
      </c>
      <c r="EQ44" s="60">
        <v>4.433780163526535E-2</v>
      </c>
      <c r="ER44" s="60">
        <v>6.172549445182085E-3</v>
      </c>
      <c r="ES44" s="60">
        <v>7.2931026807054877E-5</v>
      </c>
      <c r="ET44" s="60">
        <v>1.5378488227725029E-2</v>
      </c>
      <c r="EU44" s="60">
        <v>1.7483094707131386E-3</v>
      </c>
      <c r="EV44" s="60">
        <v>6.9192033261060715E-3</v>
      </c>
      <c r="EW44" s="60">
        <v>1.2619872577488422E-3</v>
      </c>
      <c r="EX44" s="60">
        <v>1.750682364217937E-3</v>
      </c>
      <c r="EY44" s="60">
        <v>1.4396193437278271E-3</v>
      </c>
      <c r="EZ44" s="60">
        <v>0.17131292819976807</v>
      </c>
      <c r="FA44" s="60">
        <v>9.2516355216503143E-2</v>
      </c>
      <c r="FB44" s="60">
        <v>1.2302682399749756</v>
      </c>
      <c r="FC44" s="60">
        <v>0.78125810623168945</v>
      </c>
      <c r="FD44" s="60">
        <v>0.94581794738769531</v>
      </c>
      <c r="FE44" s="60">
        <v>5.5278196930885315E-2</v>
      </c>
      <c r="FF44" s="61">
        <v>2.7299513816833496</v>
      </c>
      <c r="FG44" s="59">
        <v>0</v>
      </c>
      <c r="FH44" s="60">
        <v>0</v>
      </c>
      <c r="FI44" s="60">
        <v>0</v>
      </c>
      <c r="FJ44" s="60">
        <v>0</v>
      </c>
      <c r="FK44" s="60">
        <v>5.2217571064829826E-3</v>
      </c>
      <c r="FL44" s="60">
        <v>3.7566982209682465E-3</v>
      </c>
      <c r="FM44" s="60">
        <v>5.5958121083676815E-3</v>
      </c>
      <c r="FN44" s="60">
        <v>1.9000604748725891E-2</v>
      </c>
      <c r="FO44" s="60">
        <v>2.2383248433470726E-2</v>
      </c>
      <c r="FP44" s="60">
        <v>0</v>
      </c>
      <c r="FQ44" s="60">
        <v>0</v>
      </c>
      <c r="FR44" s="60">
        <v>5.5958121083676815E-3</v>
      </c>
      <c r="FS44" s="60">
        <v>0</v>
      </c>
      <c r="FT44" s="60">
        <v>0</v>
      </c>
      <c r="FU44" s="60">
        <v>1.1191624216735363E-2</v>
      </c>
      <c r="FV44" s="60">
        <v>0</v>
      </c>
      <c r="FW44" s="60">
        <v>1.4429665170609951E-2</v>
      </c>
      <c r="FX44" s="60">
        <v>1.746014691889286E-2</v>
      </c>
      <c r="FY44" s="60">
        <v>1.287668664008379E-2</v>
      </c>
      <c r="FZ44" s="60">
        <v>0</v>
      </c>
      <c r="GA44" s="60">
        <v>0</v>
      </c>
      <c r="GB44" s="60">
        <v>0</v>
      </c>
      <c r="GC44" s="60">
        <v>0</v>
      </c>
      <c r="GD44" s="60">
        <v>0</v>
      </c>
      <c r="GE44" s="60">
        <v>0</v>
      </c>
      <c r="GF44" s="60">
        <v>0</v>
      </c>
      <c r="GG44" s="60">
        <v>0</v>
      </c>
      <c r="GH44" s="60">
        <v>0</v>
      </c>
      <c r="GI44" s="60">
        <v>0</v>
      </c>
      <c r="GJ44" s="60">
        <v>6.338407751172781E-3</v>
      </c>
      <c r="GK44" s="60">
        <v>3.7194471806287766E-3</v>
      </c>
      <c r="GL44" s="60">
        <v>1.1337698670104146E-3</v>
      </c>
      <c r="GM44" s="60">
        <v>0</v>
      </c>
      <c r="GN44" s="60">
        <v>0</v>
      </c>
      <c r="GO44" s="60">
        <v>5.5958121083676815E-3</v>
      </c>
      <c r="GP44" s="60">
        <v>5.5958121083676815E-3</v>
      </c>
      <c r="GQ44" s="60">
        <v>6.7149743437767029E-2</v>
      </c>
      <c r="GR44" s="60">
        <v>0</v>
      </c>
      <c r="GS44" s="60">
        <v>2.2383248433470726E-2</v>
      </c>
      <c r="GT44" s="61">
        <v>0.78900951147079468</v>
      </c>
      <c r="GU44" s="59">
        <v>0</v>
      </c>
      <c r="GV44" s="60">
        <v>0</v>
      </c>
      <c r="GW44" s="60">
        <v>0</v>
      </c>
      <c r="GX44" s="60">
        <v>0</v>
      </c>
      <c r="GY44" s="60">
        <v>0</v>
      </c>
      <c r="GZ44" s="60">
        <v>0</v>
      </c>
      <c r="HA44" s="60">
        <v>0</v>
      </c>
      <c r="HB44" s="60">
        <v>0</v>
      </c>
      <c r="HC44" s="60">
        <v>0</v>
      </c>
      <c r="HD44" s="60">
        <v>0</v>
      </c>
      <c r="HE44" s="60">
        <v>0</v>
      </c>
      <c r="HF44" s="60">
        <v>0</v>
      </c>
      <c r="HG44" s="60">
        <v>0</v>
      </c>
      <c r="HH44" s="60">
        <v>0</v>
      </c>
      <c r="HI44" s="60">
        <v>0</v>
      </c>
      <c r="HJ44" s="60">
        <v>0</v>
      </c>
      <c r="HK44" s="60">
        <v>0</v>
      </c>
      <c r="HL44" s="60">
        <v>0</v>
      </c>
      <c r="HM44" s="60">
        <v>0</v>
      </c>
      <c r="HN44" s="60">
        <v>0</v>
      </c>
      <c r="HO44" s="60">
        <v>0</v>
      </c>
      <c r="HP44" s="60">
        <v>0</v>
      </c>
      <c r="HQ44" s="60">
        <v>0</v>
      </c>
      <c r="HR44" s="60">
        <v>0</v>
      </c>
      <c r="HS44" s="60">
        <v>0</v>
      </c>
      <c r="HT44" s="60">
        <v>0</v>
      </c>
      <c r="HU44" s="60">
        <v>0</v>
      </c>
      <c r="HV44" s="60">
        <v>0</v>
      </c>
      <c r="HW44" s="60">
        <v>0</v>
      </c>
      <c r="HX44" s="60">
        <v>0</v>
      </c>
      <c r="HY44" s="60">
        <v>0</v>
      </c>
      <c r="HZ44" s="60">
        <v>0</v>
      </c>
      <c r="IA44" s="60">
        <v>0</v>
      </c>
      <c r="IB44" s="60">
        <v>0</v>
      </c>
      <c r="IC44" s="60">
        <v>2.3994252842385322E-4</v>
      </c>
      <c r="ID44" s="60">
        <v>0</v>
      </c>
      <c r="IE44" s="60">
        <v>0</v>
      </c>
      <c r="IF44" s="60">
        <v>0</v>
      </c>
      <c r="IG44" s="60">
        <v>0</v>
      </c>
      <c r="IH44" s="61">
        <v>1.8568629398941994E-2</v>
      </c>
      <c r="II44" s="59">
        <v>0</v>
      </c>
      <c r="IJ44" s="60">
        <v>0</v>
      </c>
      <c r="IK44" s="60">
        <v>0</v>
      </c>
      <c r="IL44" s="60">
        <v>4.4806725782109424E-5</v>
      </c>
      <c r="IM44" s="60">
        <v>0</v>
      </c>
      <c r="IN44" s="60">
        <v>0</v>
      </c>
      <c r="IO44" s="60">
        <v>0</v>
      </c>
      <c r="IP44" s="60">
        <v>0</v>
      </c>
      <c r="IQ44" s="60">
        <v>0</v>
      </c>
      <c r="IR44" s="60">
        <v>0</v>
      </c>
      <c r="IS44" s="60">
        <v>0</v>
      </c>
      <c r="IT44" s="60">
        <v>0</v>
      </c>
      <c r="IU44" s="60">
        <v>0</v>
      </c>
      <c r="IV44" s="60">
        <v>6.211852451087907E-6</v>
      </c>
      <c r="IW44" s="60">
        <v>1.7706730432109907E-5</v>
      </c>
      <c r="IX44" s="60">
        <v>0</v>
      </c>
      <c r="IY44" s="60">
        <v>3.8884418245288543E-6</v>
      </c>
      <c r="IZ44" s="60">
        <v>2.4952962121460587E-5</v>
      </c>
      <c r="JA44" s="60">
        <v>1.3282955478643999E-5</v>
      </c>
      <c r="JB44" s="60">
        <v>1.6640866306261159E-5</v>
      </c>
      <c r="JC44" s="60">
        <v>7.712636943324469E-6</v>
      </c>
      <c r="JD44" s="60">
        <v>7.9017667076186626E-7</v>
      </c>
      <c r="JE44" s="60">
        <v>1.8154882752696722E-7</v>
      </c>
      <c r="JF44" s="60">
        <v>1.2079968291800469E-4</v>
      </c>
      <c r="JG44" s="60">
        <v>4.2462870624149218E-6</v>
      </c>
      <c r="JH44" s="60">
        <v>0</v>
      </c>
      <c r="JI44" s="60">
        <v>1.7289359675487503E-5</v>
      </c>
      <c r="JJ44" s="60">
        <v>5.9346437097929083E-8</v>
      </c>
      <c r="JK44" s="60">
        <v>1.1969534170930274E-5</v>
      </c>
      <c r="JL44" s="60">
        <v>0</v>
      </c>
      <c r="JM44" s="60">
        <v>0</v>
      </c>
      <c r="JN44" s="60">
        <v>0</v>
      </c>
      <c r="JO44" s="60">
        <v>0</v>
      </c>
      <c r="JP44" s="60">
        <v>2.1784775890409946E-4</v>
      </c>
      <c r="JQ44" s="60">
        <v>0</v>
      </c>
      <c r="JR44" s="60">
        <v>1.9767817866522819E-4</v>
      </c>
      <c r="JS44" s="60">
        <v>1.240829260495957E-5</v>
      </c>
      <c r="JT44" s="60">
        <v>2.1727495186496526E-4</v>
      </c>
      <c r="JU44" s="60">
        <v>7.0742092793807387E-4</v>
      </c>
      <c r="JV44" s="61">
        <v>4.4955168850719929E-3</v>
      </c>
      <c r="JW44" s="59">
        <v>4.3574661016464233E-2</v>
      </c>
      <c r="JX44" s="60">
        <v>3.8516840431839228E-3</v>
      </c>
      <c r="JY44" s="60">
        <v>3.3481772989034653E-2</v>
      </c>
      <c r="JZ44" s="60">
        <v>0.10914431512355804</v>
      </c>
      <c r="KA44" s="60">
        <v>7.5668242061510682E-4</v>
      </c>
      <c r="KB44" s="60">
        <v>1.8376571824774146E-3</v>
      </c>
      <c r="KC44" s="60">
        <v>6.3606835901737213E-3</v>
      </c>
      <c r="KD44" s="60">
        <v>9.8994532600045204E-3</v>
      </c>
      <c r="KE44" s="60">
        <v>5.4674567654728889E-3</v>
      </c>
      <c r="KF44" s="60">
        <v>3.698071523103863E-4</v>
      </c>
      <c r="KG44" s="60">
        <v>4.0963254868984222E-3</v>
      </c>
      <c r="KH44" s="60">
        <v>2.1050563082098961E-3</v>
      </c>
      <c r="KI44" s="60">
        <v>2.3895232880022377E-4</v>
      </c>
      <c r="KJ44" s="60">
        <v>1.0240813571726903E-4</v>
      </c>
      <c r="KK44" s="60">
        <v>1.8473291769623756E-2</v>
      </c>
      <c r="KL44" s="60">
        <v>4.3773788958787918E-2</v>
      </c>
      <c r="KM44" s="60">
        <v>1.0752854868769646E-3</v>
      </c>
      <c r="KN44" s="60">
        <v>1.0622000321745872E-2</v>
      </c>
      <c r="KO44" s="60">
        <v>1.3074105605483055E-2</v>
      </c>
      <c r="KP44" s="60">
        <v>6.9068600423634052E-3</v>
      </c>
      <c r="KQ44" s="60">
        <v>7.1287443861365318E-3</v>
      </c>
      <c r="KR44" s="60">
        <v>1.1469711549580097E-2</v>
      </c>
      <c r="KS44" s="60">
        <v>6.787384394556284E-3</v>
      </c>
      <c r="KT44" s="60">
        <v>1.8513116985559464E-2</v>
      </c>
      <c r="KU44" s="60">
        <v>7.3961433372460306E-5</v>
      </c>
      <c r="KV44" s="60">
        <v>2.4464167654514313E-4</v>
      </c>
      <c r="KW44" s="60">
        <v>4.9326587468385696E-3</v>
      </c>
      <c r="KX44" s="60">
        <v>0</v>
      </c>
      <c r="KY44" s="60">
        <v>2.5602034293115139E-4</v>
      </c>
      <c r="KZ44" s="60">
        <v>6.6223926842212677E-3</v>
      </c>
      <c r="LA44" s="60">
        <v>0</v>
      </c>
      <c r="LB44" s="60">
        <v>2.0993668586015701E-3</v>
      </c>
      <c r="LC44" s="60">
        <v>1.4564713928848505E-3</v>
      </c>
      <c r="LD44" s="60">
        <v>4.2897635139524937E-3</v>
      </c>
      <c r="LE44" s="60">
        <v>8.3610557019710541E-2</v>
      </c>
      <c r="LF44" s="60">
        <v>0.18630315363407135</v>
      </c>
      <c r="LG44" s="60">
        <v>5.2381765097379684E-2</v>
      </c>
      <c r="LH44" s="60">
        <v>2.155691385269165E-2</v>
      </c>
      <c r="LI44" s="60">
        <v>0.11669407039880753</v>
      </c>
      <c r="LJ44" s="61">
        <v>0.34718066453933716</v>
      </c>
      <c r="LK44" s="59">
        <v>0</v>
      </c>
      <c r="LL44" s="60">
        <v>0</v>
      </c>
      <c r="LM44" s="60">
        <v>0</v>
      </c>
      <c r="LN44" s="60">
        <v>8.0367647115053842E-7</v>
      </c>
      <c r="LO44" s="60">
        <v>1.1146231554448605E-4</v>
      </c>
      <c r="LP44" s="60">
        <v>4.6997127356007695E-5</v>
      </c>
      <c r="LQ44" s="60">
        <v>1.7690355889499187E-5</v>
      </c>
      <c r="LR44" s="60">
        <v>6.6278196754865348E-5</v>
      </c>
      <c r="LS44" s="60">
        <v>1.0380181629443541E-4</v>
      </c>
      <c r="LT44" s="60">
        <v>1.5018069461802952E-5</v>
      </c>
      <c r="LU44" s="60">
        <v>7.0451729698106647E-4</v>
      </c>
      <c r="LV44" s="60">
        <v>3.7736281228717417E-5</v>
      </c>
      <c r="LW44" s="60">
        <v>1.9634673371911049E-2</v>
      </c>
      <c r="LX44" s="60">
        <v>4.9521844630362466E-5</v>
      </c>
      <c r="LY44" s="60">
        <v>1.1781200009863824E-4</v>
      </c>
      <c r="LZ44" s="60">
        <v>1.0122669209522428E-6</v>
      </c>
      <c r="MA44" s="60">
        <v>7.818868471076712E-5</v>
      </c>
      <c r="MB44" s="60">
        <v>4.1306815546704456E-5</v>
      </c>
      <c r="MC44" s="60">
        <v>2.7774329282692634E-5</v>
      </c>
      <c r="MD44" s="60">
        <v>3.0075183531153016E-5</v>
      </c>
      <c r="ME44" s="60">
        <v>2.4757926439633593E-5</v>
      </c>
      <c r="MF44" s="60">
        <v>4.7924950195010751E-5</v>
      </c>
      <c r="MG44" s="60">
        <v>1.332623742200667E-5</v>
      </c>
      <c r="MH44" s="60">
        <v>1.6824757040012628E-4</v>
      </c>
      <c r="MI44" s="60">
        <v>1.0205988473899197E-5</v>
      </c>
      <c r="MJ44" s="60">
        <v>3.8345206121448427E-6</v>
      </c>
      <c r="MK44" s="60">
        <v>6.0422244132496417E-5</v>
      </c>
      <c r="ML44" s="60">
        <v>6.3463420474363375E-7</v>
      </c>
      <c r="MM44" s="60">
        <v>4.912631084152963E-7</v>
      </c>
      <c r="MN44" s="60">
        <v>4.8831525418790989E-6</v>
      </c>
      <c r="MO44" s="60">
        <v>0</v>
      </c>
      <c r="MP44" s="60">
        <v>1.3685361466286849E-7</v>
      </c>
      <c r="MQ44" s="60">
        <v>1.610239087312948E-5</v>
      </c>
      <c r="MR44" s="60">
        <v>3.7756965029984713E-3</v>
      </c>
      <c r="MS44" s="60">
        <v>0</v>
      </c>
      <c r="MT44" s="60">
        <v>6.5129534341394901E-3</v>
      </c>
      <c r="MU44" s="60">
        <v>1.1301146820187569E-2</v>
      </c>
      <c r="MV44" s="60">
        <v>4.4191748020239174E-4</v>
      </c>
      <c r="MW44" s="60">
        <v>2.6850120048038661E-4</v>
      </c>
      <c r="MX44" s="61">
        <v>3.8173403590917587E-2</v>
      </c>
      <c r="MY44" s="53">
        <v>0</v>
      </c>
      <c r="MZ44" s="53">
        <v>0</v>
      </c>
      <c r="NA44" s="53">
        <v>0</v>
      </c>
      <c r="NB44" s="53">
        <v>0</v>
      </c>
      <c r="NC44" s="53">
        <v>0</v>
      </c>
      <c r="ND44" s="53">
        <v>0</v>
      </c>
      <c r="NE44" s="53">
        <v>0</v>
      </c>
      <c r="NF44" s="53">
        <v>0</v>
      </c>
      <c r="NG44" s="53">
        <v>0</v>
      </c>
      <c r="NH44" s="53">
        <v>0</v>
      </c>
      <c r="NI44" s="53">
        <v>0</v>
      </c>
      <c r="NJ44" s="53">
        <v>0</v>
      </c>
      <c r="NK44" s="53">
        <v>0</v>
      </c>
      <c r="NL44" s="53">
        <v>0</v>
      </c>
      <c r="NM44" s="53">
        <v>0</v>
      </c>
      <c r="NN44" s="53">
        <v>0</v>
      </c>
      <c r="NO44" s="53">
        <v>0</v>
      </c>
      <c r="NP44" s="53">
        <v>0</v>
      </c>
      <c r="NQ44" s="53">
        <v>0</v>
      </c>
      <c r="NR44" s="53">
        <v>0</v>
      </c>
      <c r="NS44" s="53">
        <v>0</v>
      </c>
      <c r="NT44" s="53">
        <v>0</v>
      </c>
      <c r="NU44" s="53">
        <v>0</v>
      </c>
      <c r="NV44" s="53">
        <v>0</v>
      </c>
      <c r="NW44" s="53">
        <v>0</v>
      </c>
      <c r="NX44" s="53">
        <v>0</v>
      </c>
      <c r="NY44" s="53">
        <v>0</v>
      </c>
      <c r="NZ44" s="53">
        <v>0</v>
      </c>
      <c r="OA44" s="53">
        <v>0</v>
      </c>
      <c r="OB44" s="53">
        <v>0</v>
      </c>
      <c r="OC44" s="53">
        <v>0</v>
      </c>
      <c r="OD44" s="53">
        <v>0</v>
      </c>
      <c r="OE44" s="53">
        <v>0</v>
      </c>
      <c r="OF44" s="53">
        <v>0</v>
      </c>
      <c r="OG44" s="53">
        <v>0</v>
      </c>
      <c r="OH44" s="53">
        <v>0</v>
      </c>
      <c r="OI44" s="53">
        <v>0</v>
      </c>
      <c r="OJ44" s="53">
        <v>0</v>
      </c>
      <c r="OK44" s="53">
        <v>0</v>
      </c>
      <c r="OL44" s="53">
        <v>0</v>
      </c>
      <c r="OM44" s="29">
        <v>1.3762342929840088</v>
      </c>
      <c r="ON44" s="29">
        <v>1.6715792939066887E-2</v>
      </c>
      <c r="OO44" s="29">
        <v>3.8880205154418945</v>
      </c>
      <c r="OP44" s="29">
        <v>0.299815833568573</v>
      </c>
      <c r="OQ44" s="29">
        <v>0.3354937732219696</v>
      </c>
      <c r="OR44" s="29">
        <v>1.6226540803909302</v>
      </c>
      <c r="OS44" s="29">
        <v>0.25429806113243103</v>
      </c>
      <c r="OT44" s="29">
        <v>1.1240262985229492</v>
      </c>
      <c r="OU44" s="29">
        <v>3.5203964710235596</v>
      </c>
      <c r="OV44" s="29">
        <v>3.8938276469707489E-2</v>
      </c>
      <c r="OW44" s="29">
        <v>0.70710903406143188</v>
      </c>
      <c r="OX44" s="29">
        <v>0.57629060745239258</v>
      </c>
      <c r="OY44" s="29">
        <v>1.1311817169189453</v>
      </c>
      <c r="OZ44" s="29">
        <v>0.17732201516628265</v>
      </c>
      <c r="PA44" s="29">
        <v>1.0736995935440063</v>
      </c>
      <c r="PB44" s="29">
        <v>1.2891333103179932</v>
      </c>
      <c r="PC44" s="29">
        <v>0.9408271312713623</v>
      </c>
      <c r="PD44" s="29">
        <v>1.8646974563598633</v>
      </c>
      <c r="PE44" s="29">
        <v>1.1186304092407227</v>
      </c>
      <c r="PF44" s="29">
        <v>0.1957550048828125</v>
      </c>
      <c r="PG44" s="29">
        <v>0.47702765464782715</v>
      </c>
      <c r="PH44" s="29">
        <v>1.2720035314559937</v>
      </c>
      <c r="PI44" s="29">
        <v>0.13820788264274597</v>
      </c>
      <c r="PJ44" s="29">
        <v>1.3695838451385498</v>
      </c>
      <c r="PK44" s="29">
        <v>6.1430940628051758</v>
      </c>
      <c r="PL44" s="29">
        <v>1.2825385332107544</v>
      </c>
      <c r="PM44" s="29">
        <v>1.9395714998245239</v>
      </c>
      <c r="PN44" s="29">
        <v>0.97294676303863525</v>
      </c>
      <c r="PO44" s="29">
        <v>0.25299608707427979</v>
      </c>
      <c r="PP44" s="29">
        <v>5.8699684143066406</v>
      </c>
      <c r="PQ44" s="29">
        <v>9.9092736840248108E-2</v>
      </c>
      <c r="PR44" s="29">
        <v>0.24478915333747864</v>
      </c>
      <c r="PS44" s="29">
        <v>0.6317104697227478</v>
      </c>
      <c r="PT44" s="29">
        <v>0.45396667718887329</v>
      </c>
      <c r="PU44" s="29">
        <v>4.3187961578369141</v>
      </c>
      <c r="PV44" s="29">
        <v>2.4080743789672852</v>
      </c>
      <c r="PW44" s="29">
        <v>0.34930068254470825</v>
      </c>
      <c r="PX44" s="29">
        <v>0.12424889951944351</v>
      </c>
      <c r="PY44" s="29">
        <v>1.0883803367614746</v>
      </c>
      <c r="PZ44" s="29">
        <v>4.131718635559082</v>
      </c>
      <c r="QA44" s="29">
        <v>1.5165283344686031E-2</v>
      </c>
      <c r="QB44" s="29">
        <v>0</v>
      </c>
      <c r="QC44" s="29">
        <v>0</v>
      </c>
      <c r="QD44" s="29">
        <v>2.381135942414403E-3</v>
      </c>
      <c r="QE44" s="29">
        <v>1.8718188628554344E-2</v>
      </c>
      <c r="QF44" s="29">
        <v>1.9420208409428596E-2</v>
      </c>
      <c r="QG44" s="29">
        <v>2.17452272772789E-3</v>
      </c>
      <c r="QH44" s="29">
        <v>8.0272573977708817E-3</v>
      </c>
      <c r="QI44" s="29">
        <v>5.3296895930543542E-4</v>
      </c>
      <c r="QJ44" s="29">
        <v>2.0666702766902745E-4</v>
      </c>
      <c r="QK44" s="29">
        <v>1.0328557109460235E-3</v>
      </c>
      <c r="QL44" s="29">
        <v>1.1425915872678161E-3</v>
      </c>
      <c r="QM44" s="29">
        <v>1.6564861653023399E-5</v>
      </c>
      <c r="QN44" s="29">
        <v>1.3189244782552123E-4</v>
      </c>
      <c r="QO44" s="29">
        <v>7.9579846933484077E-3</v>
      </c>
      <c r="QP44" s="29">
        <v>1.0344821494072676E-3</v>
      </c>
      <c r="QQ44" s="29">
        <v>3.5877528134733438E-3</v>
      </c>
      <c r="QR44" s="29">
        <v>1.8273184075951576E-2</v>
      </c>
      <c r="QS44" s="29">
        <v>2.4410102516412735E-2</v>
      </c>
      <c r="QT44" s="29">
        <v>1.7714571207761765E-2</v>
      </c>
      <c r="QU44" s="29">
        <v>3.1159834936261177E-2</v>
      </c>
      <c r="QV44" s="29">
        <v>3.8353577256202698E-3</v>
      </c>
      <c r="QW44" s="29">
        <v>2.3484914563596249E-3</v>
      </c>
      <c r="QX44" s="29">
        <v>1.4762735227122903E-3</v>
      </c>
      <c r="QY44" s="29">
        <v>5.2554737776517868E-3</v>
      </c>
      <c r="QZ44" s="29">
        <v>2.4547673761844635E-2</v>
      </c>
      <c r="RA44" s="29">
        <v>1.405026949942112E-2</v>
      </c>
      <c r="RB44" s="29">
        <v>9.5235486514866352E-4</v>
      </c>
      <c r="RC44" s="29">
        <v>1.6039837151765823E-2</v>
      </c>
      <c r="RD44" s="29">
        <v>1.3777421554550529E-4</v>
      </c>
      <c r="RE44" s="29">
        <v>0</v>
      </c>
      <c r="RF44" s="29">
        <v>0</v>
      </c>
      <c r="RG44" s="29">
        <v>4.2286822572350502E-3</v>
      </c>
      <c r="RH44" s="29">
        <v>4.336201585829258E-3</v>
      </c>
      <c r="RI44" s="29">
        <v>8.2568317651748657E-2</v>
      </c>
      <c r="RJ44" s="29">
        <v>0.21068544685840607</v>
      </c>
      <c r="RK44" s="29">
        <v>1.1696260422468185E-2</v>
      </c>
      <c r="RL44" s="29">
        <v>1.3933824375271797E-2</v>
      </c>
      <c r="RM44" s="29">
        <v>0.447236567735672</v>
      </c>
      <c r="RN44" s="29">
        <v>0.44550207257270813</v>
      </c>
      <c r="RO44" s="29">
        <v>3.5091262310743332E-2</v>
      </c>
      <c r="RP44" s="29">
        <v>5.5855764076113701E-3</v>
      </c>
      <c r="RQ44" s="29">
        <v>0</v>
      </c>
      <c r="RR44" s="29">
        <v>9.2262709513306618E-3</v>
      </c>
      <c r="RS44" s="29">
        <v>0.1301712840795517</v>
      </c>
      <c r="RT44" s="29">
        <v>3.2086532562971115E-2</v>
      </c>
      <c r="RU44" s="29">
        <v>2.734270878136158E-2</v>
      </c>
      <c r="RV44" s="29">
        <v>2.8603516519069672E-2</v>
      </c>
      <c r="RW44" s="29">
        <v>3.2641708850860596E-2</v>
      </c>
      <c r="RX44" s="29">
        <v>8.3585688844323158E-3</v>
      </c>
      <c r="RY44" s="29">
        <v>1.9651321694254875E-2</v>
      </c>
      <c r="RZ44" s="29">
        <v>3.2928761094808578E-2</v>
      </c>
      <c r="SA44" s="29">
        <v>2.683545695617795E-3</v>
      </c>
      <c r="SB44" s="29">
        <v>7.8113982453942299E-3</v>
      </c>
      <c r="SC44" s="29">
        <v>1.7983336001634598E-2</v>
      </c>
      <c r="SD44" s="29">
        <v>0</v>
      </c>
      <c r="SE44" s="29">
        <v>7.6119648292660713E-3</v>
      </c>
      <c r="SF44" s="29">
        <v>5.1217395812273026E-3</v>
      </c>
      <c r="SG44" s="29">
        <v>1.8682701513171196E-2</v>
      </c>
      <c r="SH44" s="29">
        <v>8.9319758117198944E-3</v>
      </c>
      <c r="SI44" s="29">
        <v>2.0704573020339012E-2</v>
      </c>
      <c r="SJ44" s="29">
        <v>0</v>
      </c>
      <c r="SK44" s="29">
        <v>0</v>
      </c>
      <c r="SL44" s="29">
        <v>2.2166332229971886E-2</v>
      </c>
      <c r="SM44" s="29">
        <v>3.1200040131807327E-2</v>
      </c>
      <c r="SN44" s="29">
        <v>0</v>
      </c>
      <c r="SO44" s="29">
        <v>0</v>
      </c>
      <c r="SP44" s="29">
        <v>0</v>
      </c>
      <c r="SQ44" s="29">
        <v>0</v>
      </c>
      <c r="SR44" s="29">
        <v>0</v>
      </c>
      <c r="SS44" s="29">
        <v>0</v>
      </c>
      <c r="ST44" s="29">
        <v>0</v>
      </c>
      <c r="SU44" s="29">
        <v>2.6570791378617287E-2</v>
      </c>
      <c r="SV44" s="29">
        <v>3.0713459476828575E-2</v>
      </c>
      <c r="SW44" s="29">
        <v>4.8942924477159977E-3</v>
      </c>
      <c r="SX44" s="29">
        <v>0.10537601262331009</v>
      </c>
      <c r="SY44" s="29">
        <v>0.21939779818058014</v>
      </c>
      <c r="SZ44" s="29">
        <v>0.28537806868553162</v>
      </c>
      <c r="TA44" s="29">
        <v>7.5911231338977814E-2</v>
      </c>
      <c r="TB44" s="29">
        <v>1.2530888319015503</v>
      </c>
      <c r="TC44" s="29">
        <v>4.6327684074640274E-2</v>
      </c>
      <c r="TD44" s="29">
        <v>4.7815768048167229E-3</v>
      </c>
      <c r="TE44" s="29">
        <v>0</v>
      </c>
      <c r="TF44" s="29">
        <v>2.0339002832770348E-2</v>
      </c>
      <c r="TG44" s="29">
        <v>5.1502414047718048E-2</v>
      </c>
      <c r="TH44" s="29">
        <v>5.002908781170845E-2</v>
      </c>
      <c r="TI44" s="29">
        <v>2.692047506570816E-2</v>
      </c>
      <c r="TJ44" s="29">
        <v>0.10420887172222137</v>
      </c>
      <c r="TK44" s="29">
        <v>0.10980723053216934</v>
      </c>
      <c r="TL44" s="29">
        <v>0</v>
      </c>
      <c r="TM44" s="29">
        <v>2.3849254474043846E-2</v>
      </c>
      <c r="TN44" s="29">
        <v>1.9071673974394798E-2</v>
      </c>
      <c r="TO44" s="29">
        <v>1.3396264053881168E-2</v>
      </c>
      <c r="TP44" s="29">
        <v>7.819429156370461E-4</v>
      </c>
      <c r="TQ44" s="29">
        <v>3.5372164100408554E-2</v>
      </c>
      <c r="TR44" s="29">
        <v>1.0556675493717194E-2</v>
      </c>
      <c r="TS44" s="29">
        <v>1.0494587011635303E-2</v>
      </c>
      <c r="TT44" s="29">
        <v>2.0379133522510529E-2</v>
      </c>
      <c r="TU44" s="29">
        <v>5.2180014550685883E-2</v>
      </c>
      <c r="TV44" s="29">
        <v>1.6287444159388542E-2</v>
      </c>
      <c r="TW44" s="29">
        <v>1.4214294962584972E-2</v>
      </c>
      <c r="TX44" s="29">
        <v>4.6320180408656597E-3</v>
      </c>
      <c r="TY44" s="29">
        <v>6.9401809014379978E-4</v>
      </c>
      <c r="TZ44" s="29">
        <v>6.4774206839501858E-3</v>
      </c>
      <c r="UA44" s="29">
        <v>1.423097588121891E-2</v>
      </c>
      <c r="UB44" s="29">
        <v>0</v>
      </c>
      <c r="UC44" s="29">
        <v>1.8280415097251534E-3</v>
      </c>
      <c r="UD44" s="29">
        <v>0</v>
      </c>
      <c r="UE44" s="29">
        <v>4.3855569674633443E-4</v>
      </c>
      <c r="UF44" s="29">
        <v>1.592592743691057E-4</v>
      </c>
      <c r="UG44" s="29">
        <v>5.0506019761087373E-5</v>
      </c>
      <c r="UH44" s="29">
        <v>3.6373251350596547E-4</v>
      </c>
      <c r="UI44" s="29">
        <v>1.4463519677519798E-2</v>
      </c>
      <c r="UJ44" s="29">
        <v>2.2554466500878334E-2</v>
      </c>
      <c r="UK44" s="29">
        <v>3.2689042389392853E-2</v>
      </c>
      <c r="UL44" s="29">
        <v>0.34510147571563721</v>
      </c>
      <c r="UM44" s="29">
        <v>0.14943890273571014</v>
      </c>
      <c r="UN44" s="29">
        <v>0.19148118793964386</v>
      </c>
      <c r="UO44" s="29">
        <v>0.16935539245605469</v>
      </c>
      <c r="UP44" s="29">
        <v>1.5719667673110962</v>
      </c>
      <c r="UQ44" s="29">
        <v>4.2768431740114465E-5</v>
      </c>
      <c r="UR44" s="29">
        <v>1.0920840395556297E-5</v>
      </c>
      <c r="US44" s="29">
        <v>0</v>
      </c>
      <c r="UT44" s="29">
        <v>1.1249767703702673E-4</v>
      </c>
      <c r="UU44" s="29">
        <v>3.4886423964053392E-4</v>
      </c>
      <c r="UV44" s="29">
        <v>3.0731316655874252E-5</v>
      </c>
      <c r="UW44" s="29">
        <v>8.88253198354505E-5</v>
      </c>
      <c r="UX44" s="29">
        <v>2.2402215108741075E-4</v>
      </c>
      <c r="UY44" s="29">
        <v>1.6896193847060204E-4</v>
      </c>
      <c r="UZ44" s="29">
        <v>0</v>
      </c>
      <c r="VA44" s="29">
        <v>0</v>
      </c>
      <c r="VB44" s="29">
        <v>9.1527392214629799E-5</v>
      </c>
      <c r="VC44" s="29">
        <v>0</v>
      </c>
      <c r="VD44" s="29">
        <v>1.8915492546511814E-5</v>
      </c>
      <c r="VE44" s="29">
        <v>1.3646602747030556E-4</v>
      </c>
      <c r="VF44" s="29">
        <v>0</v>
      </c>
      <c r="VG44" s="29">
        <v>0</v>
      </c>
      <c r="VH44" s="29">
        <v>1.8059266949421726E-5</v>
      </c>
      <c r="VI44" s="29">
        <v>1.6108198906295002E-5</v>
      </c>
      <c r="VJ44" s="29">
        <v>6.1339254898484796E-5</v>
      </c>
      <c r="VK44" s="29">
        <v>2.9404836823232472E-4</v>
      </c>
      <c r="VL44" s="29">
        <v>2.9694365366594866E-5</v>
      </c>
      <c r="VM44" s="29">
        <v>0</v>
      </c>
      <c r="VN44" s="29">
        <v>0</v>
      </c>
      <c r="VO44" s="29">
        <v>0</v>
      </c>
      <c r="VP44" s="29">
        <v>0</v>
      </c>
      <c r="VQ44" s="29">
        <v>0</v>
      </c>
      <c r="VR44" s="29">
        <v>0</v>
      </c>
      <c r="VS44" s="29">
        <v>0</v>
      </c>
      <c r="VT44" s="29">
        <v>0</v>
      </c>
      <c r="VU44" s="29">
        <v>0</v>
      </c>
      <c r="VV44" s="29">
        <v>0</v>
      </c>
      <c r="VW44" s="29">
        <v>2.9856240143999457E-4</v>
      </c>
      <c r="VX44" s="29">
        <v>1.7560085689183325E-4</v>
      </c>
      <c r="VY44" s="29">
        <v>1.2893356615677476E-3</v>
      </c>
      <c r="VZ44" s="29">
        <v>7.4677248485386372E-3</v>
      </c>
      <c r="WA44" s="29">
        <v>2.436813956592232E-4</v>
      </c>
      <c r="WB44" s="29">
        <v>1.8404710572212934E-3</v>
      </c>
      <c r="WC44" s="29">
        <v>2.2401218302547932E-3</v>
      </c>
      <c r="WD44" s="29">
        <v>1.7093589529395103E-2</v>
      </c>
      <c r="WE44" s="29">
        <v>0</v>
      </c>
      <c r="WF44" s="29">
        <v>0</v>
      </c>
      <c r="WG44" s="29">
        <v>0</v>
      </c>
      <c r="WH44" s="29">
        <v>0</v>
      </c>
      <c r="WI44" s="29">
        <v>0</v>
      </c>
      <c r="WJ44" s="29">
        <v>0</v>
      </c>
      <c r="WK44" s="29">
        <v>0</v>
      </c>
      <c r="WL44" s="29">
        <v>0</v>
      </c>
      <c r="WM44" s="29">
        <v>0</v>
      </c>
      <c r="WN44" s="29">
        <v>0</v>
      </c>
      <c r="WO44" s="29">
        <v>0</v>
      </c>
      <c r="WP44" s="29">
        <v>0</v>
      </c>
      <c r="WQ44" s="29">
        <v>0</v>
      </c>
      <c r="WR44" s="29">
        <v>0</v>
      </c>
      <c r="WS44" s="29">
        <v>0</v>
      </c>
      <c r="WT44" s="29">
        <v>0</v>
      </c>
      <c r="WU44" s="29">
        <v>0</v>
      </c>
      <c r="WV44" s="29">
        <v>0</v>
      </c>
      <c r="WW44" s="29">
        <v>0</v>
      </c>
      <c r="WX44" s="29">
        <v>0</v>
      </c>
      <c r="WY44" s="29">
        <v>0</v>
      </c>
      <c r="WZ44" s="29">
        <v>0</v>
      </c>
      <c r="XA44" s="29">
        <v>0</v>
      </c>
      <c r="XB44" s="29">
        <v>0</v>
      </c>
      <c r="XC44" s="29">
        <v>0</v>
      </c>
      <c r="XD44" s="29">
        <v>0</v>
      </c>
      <c r="XE44" s="29">
        <v>0</v>
      </c>
      <c r="XF44" s="29">
        <v>0</v>
      </c>
      <c r="XG44" s="29">
        <v>0</v>
      </c>
      <c r="XH44" s="29">
        <v>0</v>
      </c>
      <c r="XI44" s="29">
        <v>0</v>
      </c>
      <c r="XJ44" s="29">
        <v>0</v>
      </c>
      <c r="XK44" s="29">
        <v>0</v>
      </c>
      <c r="XL44" s="29">
        <v>0</v>
      </c>
      <c r="XM44" s="29">
        <v>0</v>
      </c>
      <c r="XN44" s="29">
        <v>0</v>
      </c>
      <c r="XO44" s="29">
        <v>0</v>
      </c>
      <c r="XP44" s="29">
        <v>0</v>
      </c>
      <c r="XQ44" s="29">
        <v>0</v>
      </c>
      <c r="XR44" s="29">
        <v>0</v>
      </c>
      <c r="XS44" s="29">
        <v>2.4761317763477564E-3</v>
      </c>
      <c r="XT44" s="29">
        <v>9.0605197474360466E-3</v>
      </c>
      <c r="XU44" s="29">
        <v>6.168307299958542E-5</v>
      </c>
      <c r="XV44" s="29">
        <v>1.6044802032411098E-3</v>
      </c>
      <c r="XW44" s="29">
        <v>3.752449294552207E-3</v>
      </c>
      <c r="XX44" s="29">
        <v>1.3285665772855282E-3</v>
      </c>
      <c r="XY44" s="29">
        <v>4.7985120909288526E-4</v>
      </c>
      <c r="XZ44" s="29">
        <v>1.2571094557642937E-3</v>
      </c>
      <c r="YA44" s="29">
        <v>1.488510612398386E-2</v>
      </c>
      <c r="YB44" s="29">
        <v>2.3688612505793571E-2</v>
      </c>
      <c r="YC44" s="29">
        <v>3.237669006921351E-4</v>
      </c>
      <c r="YD44" s="29">
        <v>1.3798457803204656E-3</v>
      </c>
      <c r="YE44" s="29">
        <v>3.6956282565370202E-4</v>
      </c>
      <c r="YF44" s="29">
        <v>1.8436028767609969E-5</v>
      </c>
      <c r="YG44" s="29">
        <v>3.1552507425658405E-4</v>
      </c>
      <c r="YH44" s="29">
        <v>1.1353501031408086E-4</v>
      </c>
      <c r="YI44" s="29">
        <v>1.1255654972046614E-3</v>
      </c>
      <c r="YJ44" s="29">
        <v>1.1997211258858442E-3</v>
      </c>
      <c r="YK44" s="29">
        <v>7.6729394495487213E-3</v>
      </c>
      <c r="YL44" s="29">
        <v>2.3173961380962282E-4</v>
      </c>
      <c r="YM44" s="29">
        <v>4.0820669382810593E-3</v>
      </c>
      <c r="YN44" s="29">
        <v>2.2370959632098675E-3</v>
      </c>
      <c r="YO44" s="29">
        <v>6.4842088613659143E-4</v>
      </c>
      <c r="YP44" s="29">
        <v>4.0179374627768993E-4</v>
      </c>
      <c r="YQ44" s="29">
        <v>1.7911351460497826E-4</v>
      </c>
      <c r="YR44" s="29">
        <v>0</v>
      </c>
      <c r="YS44" s="29">
        <v>5.7874026242643595E-4</v>
      </c>
      <c r="YT44" s="29">
        <v>0</v>
      </c>
      <c r="YU44" s="29">
        <v>2.1011605858802795E-2</v>
      </c>
      <c r="YV44" s="29">
        <v>0</v>
      </c>
      <c r="YW44" s="29">
        <v>0</v>
      </c>
      <c r="YX44" s="29">
        <v>9.3932840172783472E-7</v>
      </c>
      <c r="YY44" s="29">
        <v>2.9526506550610065E-3</v>
      </c>
      <c r="YZ44" s="29">
        <v>1.3633199036121368E-2</v>
      </c>
      <c r="ZA44" s="29">
        <v>4.1405968368053436E-3</v>
      </c>
      <c r="ZB44" s="29">
        <v>5.3464308381080627E-2</v>
      </c>
      <c r="ZC44" s="29">
        <v>0.12581643462181091</v>
      </c>
      <c r="ZD44" s="29">
        <v>3.3820491284132004E-2</v>
      </c>
      <c r="ZE44" s="29">
        <v>6.7675091326236725E-2</v>
      </c>
      <c r="ZF44" s="29">
        <v>0.33672073483467102</v>
      </c>
    </row>
    <row r="45" spans="2:682" x14ac:dyDescent="0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43"/>
  <sheetViews>
    <sheetView workbookViewId="0">
      <selection activeCell="Z4" sqref="Z4:BT43"/>
    </sheetView>
  </sheetViews>
  <sheetFormatPr defaultColWidth="11.42578125" defaultRowHeight="15" x14ac:dyDescent="0.25"/>
  <cols>
    <col min="1" max="1" width="23.28515625" customWidth="1"/>
  </cols>
  <sheetData>
    <row r="2" spans="1:72" ht="34.5" x14ac:dyDescent="0.25">
      <c r="B2" s="34" t="s">
        <v>104</v>
      </c>
      <c r="C2" s="34" t="s">
        <v>105</v>
      </c>
      <c r="D2" s="34" t="s">
        <v>104</v>
      </c>
      <c r="E2" s="34" t="s">
        <v>105</v>
      </c>
      <c r="F2" s="34" t="s">
        <v>104</v>
      </c>
      <c r="G2" s="34" t="s">
        <v>105</v>
      </c>
      <c r="H2" s="34" t="s">
        <v>104</v>
      </c>
      <c r="I2" s="34" t="s">
        <v>105</v>
      </c>
      <c r="J2" s="34" t="s">
        <v>104</v>
      </c>
      <c r="K2" s="34" t="s">
        <v>105</v>
      </c>
      <c r="L2" s="34" t="s">
        <v>104</v>
      </c>
      <c r="M2" s="34" t="s">
        <v>105</v>
      </c>
      <c r="N2" s="34" t="s">
        <v>104</v>
      </c>
      <c r="O2" s="34" t="s">
        <v>105</v>
      </c>
      <c r="P2" s="34" t="s">
        <v>104</v>
      </c>
      <c r="Q2" s="34" t="s">
        <v>105</v>
      </c>
      <c r="R2" s="34" t="s">
        <v>104</v>
      </c>
      <c r="S2" s="34" t="s">
        <v>105</v>
      </c>
      <c r="T2" s="34" t="s">
        <v>104</v>
      </c>
      <c r="U2" s="34" t="s">
        <v>105</v>
      </c>
      <c r="V2" s="34" t="s">
        <v>104</v>
      </c>
      <c r="W2" s="34" t="s">
        <v>105</v>
      </c>
      <c r="X2" s="34" t="s">
        <v>104</v>
      </c>
      <c r="Y2" s="34" t="s">
        <v>105</v>
      </c>
      <c r="Z2" s="34" t="s">
        <v>104</v>
      </c>
      <c r="AA2" s="34" t="s">
        <v>105</v>
      </c>
      <c r="AB2" s="34" t="s">
        <v>104</v>
      </c>
      <c r="AC2" s="34" t="s">
        <v>105</v>
      </c>
      <c r="AD2" s="34" t="s">
        <v>104</v>
      </c>
      <c r="AE2" s="34" t="s">
        <v>105</v>
      </c>
      <c r="AF2" s="34" t="s">
        <v>104</v>
      </c>
      <c r="AG2" s="34" t="s">
        <v>105</v>
      </c>
      <c r="AH2" s="34" t="s">
        <v>104</v>
      </c>
      <c r="AI2" s="34" t="s">
        <v>105</v>
      </c>
      <c r="AJ2" s="75" t="s">
        <v>234</v>
      </c>
      <c r="AK2" s="75" t="s">
        <v>235</v>
      </c>
      <c r="AL2" s="75" t="s">
        <v>236</v>
      </c>
      <c r="AM2" s="75" t="s">
        <v>237</v>
      </c>
      <c r="AN2" s="75" t="s">
        <v>238</v>
      </c>
      <c r="AO2" s="75" t="s">
        <v>239</v>
      </c>
      <c r="AP2" s="75" t="s">
        <v>240</v>
      </c>
      <c r="AQ2" s="75" t="s">
        <v>241</v>
      </c>
      <c r="AR2" s="75" t="s">
        <v>242</v>
      </c>
      <c r="AS2" s="75" t="s">
        <v>243</v>
      </c>
      <c r="AT2" s="75" t="s">
        <v>244</v>
      </c>
      <c r="AU2" s="75" t="s">
        <v>245</v>
      </c>
      <c r="AV2" s="75" t="s">
        <v>246</v>
      </c>
      <c r="AW2" s="75" t="s">
        <v>247</v>
      </c>
      <c r="AX2" s="75" t="s">
        <v>248</v>
      </c>
      <c r="AY2" s="75" t="s">
        <v>249</v>
      </c>
      <c r="AZ2" s="75" t="s">
        <v>250</v>
      </c>
      <c r="BA2" s="75" t="s">
        <v>251</v>
      </c>
      <c r="BB2" s="75" t="s">
        <v>252</v>
      </c>
      <c r="BC2" s="75" t="s">
        <v>253</v>
      </c>
      <c r="BD2" s="75" t="s">
        <v>254</v>
      </c>
      <c r="BE2" s="75" t="s">
        <v>255</v>
      </c>
      <c r="BF2" s="75" t="s">
        <v>256</v>
      </c>
      <c r="BG2" s="75" t="s">
        <v>257</v>
      </c>
      <c r="BH2" s="75" t="s">
        <v>258</v>
      </c>
      <c r="BI2" s="75" t="s">
        <v>259</v>
      </c>
      <c r="BJ2" s="75" t="s">
        <v>260</v>
      </c>
      <c r="BK2" s="75" t="s">
        <v>261</v>
      </c>
      <c r="BL2" s="75" t="s">
        <v>262</v>
      </c>
      <c r="BM2" s="75" t="s">
        <v>263</v>
      </c>
      <c r="BN2" s="75" t="s">
        <v>264</v>
      </c>
      <c r="BO2" s="75" t="s">
        <v>265</v>
      </c>
      <c r="BP2" s="75" t="s">
        <v>266</v>
      </c>
      <c r="BQ2" s="75" t="s">
        <v>267</v>
      </c>
      <c r="BR2" s="75" t="s">
        <v>268</v>
      </c>
      <c r="BS2" s="75" t="s">
        <v>269</v>
      </c>
      <c r="BT2" s="34" t="s">
        <v>270</v>
      </c>
    </row>
    <row r="3" spans="1:72" x14ac:dyDescent="0.25">
      <c r="B3" s="34" t="s">
        <v>116</v>
      </c>
      <c r="C3" s="34" t="s">
        <v>116</v>
      </c>
      <c r="D3" s="34" t="s">
        <v>55</v>
      </c>
      <c r="E3" s="34" t="s">
        <v>55</v>
      </c>
      <c r="F3" s="34" t="s">
        <v>56</v>
      </c>
      <c r="G3" s="34" t="s">
        <v>56</v>
      </c>
      <c r="H3" s="34" t="s">
        <v>57</v>
      </c>
      <c r="I3" s="34" t="s">
        <v>57</v>
      </c>
      <c r="J3" s="34" t="s">
        <v>58</v>
      </c>
      <c r="K3" s="34" t="s">
        <v>58</v>
      </c>
      <c r="L3" s="34" t="s">
        <v>59</v>
      </c>
      <c r="M3" s="34" t="s">
        <v>59</v>
      </c>
      <c r="N3" s="34" t="s">
        <v>60</v>
      </c>
      <c r="O3" s="34" t="s">
        <v>60</v>
      </c>
      <c r="P3" s="34" t="s">
        <v>61</v>
      </c>
      <c r="Q3" s="34" t="s">
        <v>61</v>
      </c>
      <c r="R3" s="34" t="s">
        <v>62</v>
      </c>
      <c r="S3" s="34" t="s">
        <v>62</v>
      </c>
      <c r="T3" s="34" t="s">
        <v>63</v>
      </c>
      <c r="U3" s="34" t="s">
        <v>63</v>
      </c>
      <c r="V3" s="34" t="s">
        <v>154</v>
      </c>
      <c r="W3" s="34" t="s">
        <v>154</v>
      </c>
      <c r="X3" s="34" t="s">
        <v>155</v>
      </c>
      <c r="Y3" s="34" t="s">
        <v>155</v>
      </c>
      <c r="Z3" s="34" t="s">
        <v>156</v>
      </c>
      <c r="AA3" s="34" t="s">
        <v>156</v>
      </c>
      <c r="AB3" s="34" t="s">
        <v>157</v>
      </c>
      <c r="AC3" s="34" t="s">
        <v>157</v>
      </c>
      <c r="AD3" s="34" t="s">
        <v>158</v>
      </c>
      <c r="AE3" s="34" t="s">
        <v>158</v>
      </c>
      <c r="AF3" s="34" t="s">
        <v>159</v>
      </c>
      <c r="AG3" s="34" t="s">
        <v>159</v>
      </c>
      <c r="AH3" s="34" t="s">
        <v>160</v>
      </c>
      <c r="AI3" s="34" t="s">
        <v>160</v>
      </c>
      <c r="AJ3" s="73" t="s">
        <v>107</v>
      </c>
      <c r="AK3" s="73" t="s">
        <v>108</v>
      </c>
      <c r="AL3" s="73" t="s">
        <v>201</v>
      </c>
      <c r="AM3" s="73" t="s">
        <v>110</v>
      </c>
      <c r="AN3" s="73" t="s">
        <v>202</v>
      </c>
      <c r="AO3" s="73" t="s">
        <v>203</v>
      </c>
      <c r="AP3" s="73" t="s">
        <v>204</v>
      </c>
      <c r="AQ3" s="73" t="s">
        <v>205</v>
      </c>
      <c r="AR3" s="73" t="s">
        <v>206</v>
      </c>
      <c r="AS3" s="73" t="s">
        <v>207</v>
      </c>
      <c r="AT3" s="73" t="s">
        <v>208</v>
      </c>
      <c r="AU3" s="73" t="s">
        <v>209</v>
      </c>
      <c r="AV3" s="73" t="s">
        <v>210</v>
      </c>
      <c r="AW3" s="73" t="s">
        <v>211</v>
      </c>
      <c r="AX3" s="73" t="s">
        <v>212</v>
      </c>
      <c r="AY3" s="73" t="s">
        <v>213</v>
      </c>
      <c r="AZ3" s="73" t="s">
        <v>214</v>
      </c>
      <c r="BA3" s="73" t="s">
        <v>215</v>
      </c>
      <c r="BB3" s="73" t="s">
        <v>216</v>
      </c>
      <c r="BC3" s="73" t="s">
        <v>217</v>
      </c>
      <c r="BD3" s="73" t="s">
        <v>218</v>
      </c>
      <c r="BE3" s="73" t="s">
        <v>219</v>
      </c>
      <c r="BF3" s="73" t="s">
        <v>220</v>
      </c>
      <c r="BG3" s="73" t="s">
        <v>221</v>
      </c>
      <c r="BH3" s="73" t="s">
        <v>222</v>
      </c>
      <c r="BI3" s="73" t="s">
        <v>223</v>
      </c>
      <c r="BJ3" s="73" t="s">
        <v>224</v>
      </c>
      <c r="BK3" s="73" t="s">
        <v>225</v>
      </c>
      <c r="BL3" s="73" t="s">
        <v>226</v>
      </c>
      <c r="BM3" s="73" t="s">
        <v>227</v>
      </c>
      <c r="BN3" s="73" t="s">
        <v>228</v>
      </c>
      <c r="BO3" s="73" t="s">
        <v>229</v>
      </c>
      <c r="BP3" s="73" t="s">
        <v>230</v>
      </c>
      <c r="BQ3" s="73" t="s">
        <v>231</v>
      </c>
      <c r="BR3" s="73" t="s">
        <v>232</v>
      </c>
      <c r="BS3" s="73" t="s">
        <v>233</v>
      </c>
      <c r="BT3" s="74" t="s">
        <v>112</v>
      </c>
    </row>
    <row r="4" spans="1:72" x14ac:dyDescent="0.25">
      <c r="A4" s="20" t="s">
        <v>12</v>
      </c>
      <c r="B4" s="63">
        <v>2.1210966631770134E-2</v>
      </c>
      <c r="C4" s="63">
        <v>0</v>
      </c>
      <c r="D4" s="63">
        <v>5.1734063774347305E-2</v>
      </c>
      <c r="E4" s="63">
        <v>0</v>
      </c>
      <c r="F4" s="63">
        <v>0</v>
      </c>
      <c r="G4" s="63">
        <v>0</v>
      </c>
      <c r="H4" s="63">
        <v>2.4832349736243486E-3</v>
      </c>
      <c r="I4" s="63">
        <v>0</v>
      </c>
      <c r="J4" s="63">
        <v>0.38720566034317017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63">
        <v>2.6901713572442532E-3</v>
      </c>
      <c r="Q4" s="63">
        <v>0</v>
      </c>
      <c r="R4" s="63">
        <v>0</v>
      </c>
      <c r="S4" s="63">
        <v>0</v>
      </c>
      <c r="T4" s="63">
        <v>0</v>
      </c>
      <c r="U4" s="63">
        <v>0</v>
      </c>
      <c r="V4" s="63">
        <v>4.3622660636901855</v>
      </c>
      <c r="W4" s="63">
        <v>0</v>
      </c>
      <c r="X4" s="63">
        <v>1.9219809770584106</v>
      </c>
      <c r="Y4" s="63">
        <v>6.7254281602799892E-3</v>
      </c>
      <c r="Z4" s="63">
        <v>4.9677867889404297</v>
      </c>
      <c r="AA4" s="63">
        <v>9.4768531620502472E-2</v>
      </c>
      <c r="AB4" s="63">
        <v>48.028072357177734</v>
      </c>
      <c r="AC4" s="63">
        <v>0.13118517398834229</v>
      </c>
      <c r="AD4">
        <v>0.14889374375343323</v>
      </c>
      <c r="AE4">
        <v>3.9835229516029358E-2</v>
      </c>
      <c r="AF4">
        <v>1.629345178604126</v>
      </c>
      <c r="AG4">
        <v>2.0693626254796982E-2</v>
      </c>
      <c r="AH4">
        <v>9.1155420523136854E-4</v>
      </c>
      <c r="AI4">
        <v>0</v>
      </c>
      <c r="AJ4">
        <v>0.32805946469306946</v>
      </c>
      <c r="AK4">
        <v>916.70440673828125</v>
      </c>
      <c r="AL4">
        <v>61.975570678710938</v>
      </c>
      <c r="AM4">
        <v>319.177734375</v>
      </c>
      <c r="AN4">
        <v>0.47446441650390625</v>
      </c>
      <c r="AO4">
        <v>5.2944817543029785</v>
      </c>
      <c r="AP4">
        <v>0</v>
      </c>
      <c r="AQ4">
        <v>0</v>
      </c>
      <c r="AR4">
        <v>0.42165076732635498</v>
      </c>
      <c r="AS4">
        <v>129.32638549804688</v>
      </c>
      <c r="AT4">
        <v>1.0634397268295288</v>
      </c>
      <c r="AU4">
        <v>0</v>
      </c>
      <c r="AV4">
        <v>0</v>
      </c>
      <c r="AW4">
        <v>1.9055284261703491</v>
      </c>
      <c r="AX4">
        <v>6.0306553496047854E-4</v>
      </c>
      <c r="AY4">
        <v>8.72882080078125</v>
      </c>
      <c r="AZ4">
        <v>4.1796379089355469</v>
      </c>
      <c r="BA4">
        <v>2.4141978472471237E-2</v>
      </c>
      <c r="BB4">
        <v>1.8264696002006531E-2</v>
      </c>
      <c r="BC4">
        <v>0.38007199764251709</v>
      </c>
      <c r="BD4">
        <v>0</v>
      </c>
      <c r="BE4">
        <v>0</v>
      </c>
      <c r="BF4">
        <v>3.8467221260070801</v>
      </c>
      <c r="BG4">
        <v>0</v>
      </c>
      <c r="BH4">
        <v>7.084773063659668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0.12811344861984253</v>
      </c>
      <c r="BP4">
        <v>10.292236328125</v>
      </c>
      <c r="BQ4">
        <v>0</v>
      </c>
      <c r="BR4">
        <v>2.9545743018388748E-2</v>
      </c>
      <c r="BS4">
        <v>0</v>
      </c>
      <c r="BT4">
        <v>184.13764953613281</v>
      </c>
    </row>
    <row r="5" spans="1:72" x14ac:dyDescent="0.25">
      <c r="A5" s="22" t="s">
        <v>13</v>
      </c>
      <c r="B5" s="63">
        <v>0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4.0450546657666564E-4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3">
        <v>1.477445662021637E-2</v>
      </c>
      <c r="W5" s="63">
        <v>0</v>
      </c>
      <c r="X5" s="63">
        <v>4.3096866458654404E-2</v>
      </c>
      <c r="Y5" s="63">
        <v>0</v>
      </c>
      <c r="Z5" s="63">
        <v>0</v>
      </c>
      <c r="AA5" s="63">
        <v>0</v>
      </c>
      <c r="AB5" s="63">
        <v>3.6289460957050323E-2</v>
      </c>
      <c r="AC5" s="63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42.741836547851563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0.42248672246932983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</row>
    <row r="6" spans="1:72" x14ac:dyDescent="0.25">
      <c r="A6" s="22" t="s">
        <v>14</v>
      </c>
      <c r="B6" s="63">
        <v>0</v>
      </c>
      <c r="C6" s="63">
        <v>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63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3.9858021773397923E-3</v>
      </c>
      <c r="AK6">
        <v>310.89117431640625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</row>
    <row r="7" spans="1:72" x14ac:dyDescent="0.25">
      <c r="A7" s="22" t="s">
        <v>15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  <c r="Y7" s="63">
        <v>0</v>
      </c>
      <c r="Z7" s="63">
        <v>0</v>
      </c>
      <c r="AA7" s="63">
        <v>0</v>
      </c>
      <c r="AB7" s="63">
        <v>0</v>
      </c>
      <c r="AC7" s="63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8.9433327317237854E-2</v>
      </c>
      <c r="AK7">
        <v>875.18731689453125</v>
      </c>
      <c r="AL7">
        <v>2.3099686586647294E-5</v>
      </c>
      <c r="AM7">
        <v>0.24556508660316467</v>
      </c>
      <c r="AN7">
        <v>0.39858317375183105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0.10230081528425217</v>
      </c>
      <c r="BD7">
        <v>0</v>
      </c>
      <c r="BE7">
        <v>0</v>
      </c>
      <c r="BF7">
        <v>0.26271563768386841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0.1640453040599823</v>
      </c>
    </row>
    <row r="8" spans="1:72" x14ac:dyDescent="0.25">
      <c r="A8" s="22" t="s">
        <v>16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7.545393705368042E-2</v>
      </c>
      <c r="W8" s="63">
        <v>0</v>
      </c>
      <c r="X8" s="63">
        <v>9.552215576171875</v>
      </c>
      <c r="Y8" s="63">
        <v>0</v>
      </c>
      <c r="Z8" s="63">
        <v>19.022529602050781</v>
      </c>
      <c r="AA8" s="63">
        <v>0</v>
      </c>
      <c r="AB8" s="63">
        <v>69.569656372070313</v>
      </c>
      <c r="AC8" s="63">
        <v>0</v>
      </c>
      <c r="AD8">
        <v>2.8853626251220703</v>
      </c>
      <c r="AE8">
        <v>0</v>
      </c>
      <c r="AF8">
        <v>5.0657448768615723</v>
      </c>
      <c r="AG8">
        <v>0</v>
      </c>
      <c r="AH8">
        <v>2.3112127091735601E-3</v>
      </c>
      <c r="AI8">
        <v>0</v>
      </c>
      <c r="AJ8">
        <v>0</v>
      </c>
      <c r="AK8">
        <v>3.4198746085166931E-2</v>
      </c>
      <c r="AL8">
        <v>2.7082157321274281E-3</v>
      </c>
      <c r="AM8">
        <v>2.6630787178874016E-3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1.094570517539978</v>
      </c>
      <c r="BB8">
        <v>0</v>
      </c>
      <c r="BC8">
        <v>8.2261695861816406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0.21159690618515015</v>
      </c>
    </row>
    <row r="9" spans="1:72" ht="30" x14ac:dyDescent="0.25">
      <c r="A9" s="22" t="s">
        <v>17</v>
      </c>
      <c r="B9" s="63">
        <v>0</v>
      </c>
      <c r="C9" s="63">
        <v>0</v>
      </c>
      <c r="D9" s="63">
        <v>6.4376264810562134E-2</v>
      </c>
      <c r="E9" s="63">
        <v>0</v>
      </c>
      <c r="F9" s="63">
        <v>0</v>
      </c>
      <c r="G9" s="63">
        <v>0</v>
      </c>
      <c r="H9" s="63">
        <v>0.16773904860019684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7.6857864856719971E-2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3.1435608863830566</v>
      </c>
      <c r="W9" s="63">
        <v>0</v>
      </c>
      <c r="X9" s="63">
        <v>14.04014778137207</v>
      </c>
      <c r="Y9" s="63">
        <v>0</v>
      </c>
      <c r="Z9" s="63">
        <v>40.289886474609375</v>
      </c>
      <c r="AA9" s="63">
        <v>0</v>
      </c>
      <c r="AB9" s="63">
        <v>20.485918045043945</v>
      </c>
      <c r="AC9" s="63">
        <v>0</v>
      </c>
      <c r="AD9">
        <v>5.162287712097168</v>
      </c>
      <c r="AE9">
        <v>0</v>
      </c>
      <c r="AF9">
        <v>10.231208801269531</v>
      </c>
      <c r="AG9">
        <v>0</v>
      </c>
      <c r="AH9">
        <v>3.1063361167907715</v>
      </c>
      <c r="AI9">
        <v>0</v>
      </c>
      <c r="AJ9">
        <v>1.1698764562606812</v>
      </c>
      <c r="AK9">
        <v>2.2048280239105225</v>
      </c>
      <c r="AL9">
        <v>2.6908721774816513E-3</v>
      </c>
      <c r="AM9">
        <v>1.2969151735305786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0.39600870013237</v>
      </c>
      <c r="BS9">
        <v>0</v>
      </c>
      <c r="BT9">
        <v>0.12469635158777237</v>
      </c>
    </row>
    <row r="10" spans="1:72" ht="30" x14ac:dyDescent="0.25">
      <c r="A10" s="22" t="s">
        <v>18</v>
      </c>
      <c r="B10" s="63">
        <v>0.24934022128582001</v>
      </c>
      <c r="C10" s="63">
        <v>0</v>
      </c>
      <c r="D10" s="63">
        <v>0.14745932817459106</v>
      </c>
      <c r="E10" s="63">
        <v>0</v>
      </c>
      <c r="F10" s="63">
        <v>0.45409268140792847</v>
      </c>
      <c r="G10" s="63">
        <v>0</v>
      </c>
      <c r="H10" s="63">
        <v>7.5079180300235748E-2</v>
      </c>
      <c r="I10" s="63">
        <v>0</v>
      </c>
      <c r="J10" s="63">
        <v>0.51443606615066528</v>
      </c>
      <c r="K10" s="63">
        <v>0</v>
      </c>
      <c r="L10" s="63">
        <v>0.87487763166427612</v>
      </c>
      <c r="M10" s="63">
        <v>0</v>
      </c>
      <c r="N10" s="63">
        <v>0</v>
      </c>
      <c r="O10" s="63">
        <v>0</v>
      </c>
      <c r="P10" s="63">
        <v>0.40826201438903809</v>
      </c>
      <c r="Q10" s="63">
        <v>0</v>
      </c>
      <c r="R10" s="63">
        <v>1.7509989440441132E-2</v>
      </c>
      <c r="S10" s="63">
        <v>0</v>
      </c>
      <c r="T10" s="63">
        <v>1.5571728944778442</v>
      </c>
      <c r="U10" s="63">
        <v>0</v>
      </c>
      <c r="V10" s="63">
        <v>7.2366251945495605</v>
      </c>
      <c r="W10" s="63">
        <v>0</v>
      </c>
      <c r="X10" s="63">
        <v>4.4237895011901855</v>
      </c>
      <c r="Y10" s="63">
        <v>0</v>
      </c>
      <c r="Z10" s="63">
        <v>6.7413606643676758</v>
      </c>
      <c r="AA10" s="63">
        <v>0</v>
      </c>
      <c r="AB10" s="63">
        <v>5.2154693603515625</v>
      </c>
      <c r="AC10" s="63">
        <v>0</v>
      </c>
      <c r="AD10">
        <v>2.0568294525146484</v>
      </c>
      <c r="AE10">
        <v>0</v>
      </c>
      <c r="AF10">
        <v>4.6287336349487305</v>
      </c>
      <c r="AG10">
        <v>0</v>
      </c>
      <c r="AH10">
        <v>7.5054855346679688</v>
      </c>
      <c r="AI10">
        <v>0</v>
      </c>
      <c r="AJ10">
        <v>10.522551536560059</v>
      </c>
      <c r="AK10">
        <v>112.88744354248047</v>
      </c>
      <c r="AL10">
        <v>38.545211791992188</v>
      </c>
      <c r="AM10">
        <v>27.5152587890625</v>
      </c>
      <c r="AN10">
        <v>8.7491054534912109</v>
      </c>
      <c r="AO10">
        <v>4.3627381324768066E-2</v>
      </c>
      <c r="AP10">
        <v>0</v>
      </c>
      <c r="AQ10">
        <v>0</v>
      </c>
      <c r="AR10">
        <v>0</v>
      </c>
      <c r="AS10">
        <v>7.6254792213439941</v>
      </c>
      <c r="AT10">
        <v>12.202042579650879</v>
      </c>
      <c r="AU10">
        <v>0</v>
      </c>
      <c r="AV10">
        <v>0</v>
      </c>
      <c r="AW10">
        <v>0</v>
      </c>
      <c r="AX10">
        <v>1.4765488915145397E-2</v>
      </c>
      <c r="AY10">
        <v>76.733642578125</v>
      </c>
      <c r="AZ10">
        <v>0</v>
      </c>
      <c r="BA10">
        <v>0</v>
      </c>
      <c r="BB10">
        <v>10.804605484008789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7.0902533829212189E-2</v>
      </c>
      <c r="BP10">
        <v>0.49375754594802856</v>
      </c>
      <c r="BQ10">
        <v>0</v>
      </c>
      <c r="BR10">
        <v>2.501312643289566E-3</v>
      </c>
      <c r="BS10">
        <v>1.897453784942627</v>
      </c>
      <c r="BT10">
        <v>95.504875183105469</v>
      </c>
    </row>
    <row r="11" spans="1:72" ht="30" x14ac:dyDescent="0.25">
      <c r="A11" s="22" t="s">
        <v>19</v>
      </c>
      <c r="B11" s="63">
        <v>0</v>
      </c>
      <c r="C11" s="63">
        <v>0</v>
      </c>
      <c r="D11" s="63">
        <v>4.0225815027952194E-2</v>
      </c>
      <c r="E11" s="63">
        <v>0</v>
      </c>
      <c r="F11" s="63">
        <v>2.0105630159378052E-2</v>
      </c>
      <c r="G11" s="63">
        <v>0</v>
      </c>
      <c r="H11" s="63">
        <v>1.841176301240921E-2</v>
      </c>
      <c r="I11" s="63">
        <v>0</v>
      </c>
      <c r="J11" s="63">
        <v>7.5631276704370975E-3</v>
      </c>
      <c r="K11" s="63">
        <v>0</v>
      </c>
      <c r="L11" s="63">
        <v>5.4391905665397644E-2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0.54580938816070557</v>
      </c>
      <c r="U11" s="63">
        <v>0</v>
      </c>
      <c r="V11" s="63">
        <v>9.9815120697021484</v>
      </c>
      <c r="W11" s="63">
        <v>0</v>
      </c>
      <c r="X11" s="63">
        <v>11.205523490905762</v>
      </c>
      <c r="Y11" s="63">
        <v>0</v>
      </c>
      <c r="Z11" s="63">
        <v>19.623565673828125</v>
      </c>
      <c r="AA11" s="63">
        <v>0</v>
      </c>
      <c r="AB11" s="63">
        <v>27.005807876586914</v>
      </c>
      <c r="AC11" s="63">
        <v>0</v>
      </c>
      <c r="AD11">
        <v>5.6799106597900391</v>
      </c>
      <c r="AE11">
        <v>0</v>
      </c>
      <c r="AF11">
        <v>8.5229816436767578</v>
      </c>
      <c r="AG11">
        <v>0</v>
      </c>
      <c r="AH11">
        <v>2.6857626438140869</v>
      </c>
      <c r="AI11">
        <v>0</v>
      </c>
      <c r="AJ11">
        <v>3.2718133926391602</v>
      </c>
      <c r="AK11">
        <v>17.441162109375</v>
      </c>
      <c r="AL11">
        <v>4.028058797121048E-2</v>
      </c>
      <c r="AM11">
        <v>19.005241394042969</v>
      </c>
      <c r="AN11">
        <v>0.5838392972946167</v>
      </c>
      <c r="AO11">
        <v>5.0856596790254116E-3</v>
      </c>
      <c r="AP11">
        <v>0</v>
      </c>
      <c r="AQ11">
        <v>0</v>
      </c>
      <c r="AR11">
        <v>6.9098638277864666E-7</v>
      </c>
      <c r="AS11">
        <v>0.39990490674972534</v>
      </c>
      <c r="AT11">
        <v>0</v>
      </c>
      <c r="AU11">
        <v>0</v>
      </c>
      <c r="AV11">
        <v>0</v>
      </c>
      <c r="AW11">
        <v>0</v>
      </c>
      <c r="AX11">
        <v>1.9278058782219887E-2</v>
      </c>
      <c r="AY11">
        <v>5.7676634751260281E-3</v>
      </c>
      <c r="AZ11">
        <v>1.0109131690114737E-3</v>
      </c>
      <c r="BA11">
        <v>0</v>
      </c>
      <c r="BB11">
        <v>0</v>
      </c>
      <c r="BC11">
        <v>2.5605190545320511E-2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0.56560182571411133</v>
      </c>
      <c r="BS11">
        <v>0.19256637990474701</v>
      </c>
      <c r="BT11">
        <v>0.84080374240875244</v>
      </c>
    </row>
    <row r="12" spans="1:72" x14ac:dyDescent="0.25">
      <c r="A12" s="22" t="s">
        <v>20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0.86636441946029663</v>
      </c>
      <c r="I12" s="63">
        <v>0</v>
      </c>
      <c r="J12" s="63">
        <v>0.15944641828536987</v>
      </c>
      <c r="K12" s="63">
        <v>0</v>
      </c>
      <c r="L12" s="63">
        <v>1.2831340543925762E-2</v>
      </c>
      <c r="M12" s="63">
        <v>0</v>
      </c>
      <c r="N12" s="63">
        <v>0</v>
      </c>
      <c r="O12" s="63">
        <v>0</v>
      </c>
      <c r="P12" s="63">
        <v>0.31425920128822327</v>
      </c>
      <c r="Q12" s="63">
        <v>0</v>
      </c>
      <c r="R12" s="63">
        <v>0</v>
      </c>
      <c r="S12" s="63">
        <v>0</v>
      </c>
      <c r="T12" s="63">
        <v>4.1490562260150909E-2</v>
      </c>
      <c r="U12" s="63">
        <v>0</v>
      </c>
      <c r="V12" s="63">
        <v>5.2343540191650391</v>
      </c>
      <c r="W12" s="63">
        <v>0</v>
      </c>
      <c r="X12" s="63">
        <v>1.1910892724990845</v>
      </c>
      <c r="Y12" s="63">
        <v>0</v>
      </c>
      <c r="Z12" s="63">
        <v>16.288898468017578</v>
      </c>
      <c r="AA12" s="63">
        <v>0</v>
      </c>
      <c r="AB12" s="63">
        <v>25.899286270141602</v>
      </c>
      <c r="AC12" s="63">
        <v>0</v>
      </c>
      <c r="AD12">
        <v>2.9571635723114014</v>
      </c>
      <c r="AE12">
        <v>0</v>
      </c>
      <c r="AF12">
        <v>9.837773323059082</v>
      </c>
      <c r="AG12">
        <v>0</v>
      </c>
      <c r="AH12">
        <v>1.1133859157562256</v>
      </c>
      <c r="AI12">
        <v>0</v>
      </c>
      <c r="AJ12">
        <v>0.63124102354049683</v>
      </c>
      <c r="AK12">
        <v>5.7211637496948242</v>
      </c>
      <c r="AL12">
        <v>0.80871874094009399</v>
      </c>
      <c r="AM12">
        <v>47.20892333984375</v>
      </c>
      <c r="AN12">
        <v>0</v>
      </c>
      <c r="AO12">
        <v>0.53055483102798462</v>
      </c>
      <c r="AP12">
        <v>0</v>
      </c>
      <c r="AQ12">
        <v>0</v>
      </c>
      <c r="AR12">
        <v>0</v>
      </c>
      <c r="AS12">
        <v>1.6301136929541826E-3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3.4935994335683063E-5</v>
      </c>
      <c r="AZ12">
        <v>1.9075054675340652E-2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6.4915269613265991E-2</v>
      </c>
      <c r="BS12">
        <v>0</v>
      </c>
      <c r="BT12">
        <v>1.3507800102233887</v>
      </c>
    </row>
    <row r="13" spans="1:72" x14ac:dyDescent="0.25">
      <c r="A13" s="22" t="s">
        <v>21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1.1918256990611553E-2</v>
      </c>
      <c r="Y13" s="63">
        <v>0</v>
      </c>
      <c r="Z13" s="63">
        <v>1.2414669990539551</v>
      </c>
      <c r="AA13" s="63">
        <v>0</v>
      </c>
      <c r="AB13" s="63">
        <v>2.1740765571594238</v>
      </c>
      <c r="AC13" s="63">
        <v>0</v>
      </c>
      <c r="AD13">
        <v>0.63301759958267212</v>
      </c>
      <c r="AE13">
        <v>0</v>
      </c>
      <c r="AF13">
        <v>1.2926980257034302</v>
      </c>
      <c r="AG13">
        <v>0</v>
      </c>
      <c r="AH13">
        <v>1.3315089046955109E-2</v>
      </c>
      <c r="AI13">
        <v>0</v>
      </c>
      <c r="AJ13">
        <v>0</v>
      </c>
      <c r="AK13">
        <v>1.7690448090434074E-2</v>
      </c>
      <c r="AL13">
        <v>2.1876528859138489E-2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0.11007261276245117</v>
      </c>
    </row>
    <row r="14" spans="1:72" x14ac:dyDescent="0.25">
      <c r="A14" s="22" t="s">
        <v>1</v>
      </c>
      <c r="B14" s="63">
        <v>1.2430665083229542E-4</v>
      </c>
      <c r="C14" s="63">
        <v>0</v>
      </c>
      <c r="D14" s="63">
        <v>7.0866722126083914E-6</v>
      </c>
      <c r="E14" s="63">
        <v>0</v>
      </c>
      <c r="F14" s="63">
        <v>4.9786314093580586E-7</v>
      </c>
      <c r="G14" s="63">
        <v>0</v>
      </c>
      <c r="H14" s="63">
        <v>1.3385113561525941E-4</v>
      </c>
      <c r="I14" s="63">
        <v>0</v>
      </c>
      <c r="J14" s="63">
        <v>6.2336875998880714E-5</v>
      </c>
      <c r="K14" s="63">
        <v>0</v>
      </c>
      <c r="L14" s="63">
        <v>1.7644206309341826E-5</v>
      </c>
      <c r="M14" s="63">
        <v>0</v>
      </c>
      <c r="N14" s="63">
        <v>2.2797719338996103E-6</v>
      </c>
      <c r="O14" s="63">
        <v>0</v>
      </c>
      <c r="P14" s="63">
        <v>1.8767548681353219E-5</v>
      </c>
      <c r="Q14" s="63">
        <v>0</v>
      </c>
      <c r="R14" s="63">
        <v>8.4581595729105175E-5</v>
      </c>
      <c r="S14" s="63">
        <v>0</v>
      </c>
      <c r="T14" s="63">
        <v>3.8190829218365252E-4</v>
      </c>
      <c r="U14" s="63">
        <v>0</v>
      </c>
      <c r="V14" s="63">
        <v>6.8190628662705421E-3</v>
      </c>
      <c r="W14" s="63">
        <v>0</v>
      </c>
      <c r="X14" s="63">
        <v>3.144676610827446E-2</v>
      </c>
      <c r="Y14" s="63">
        <v>0</v>
      </c>
      <c r="Z14" s="63">
        <v>2.3452019318938255E-2</v>
      </c>
      <c r="AA14" s="63">
        <v>0</v>
      </c>
      <c r="AB14" s="63">
        <v>3.312055766582489E-2</v>
      </c>
      <c r="AC14" s="63">
        <v>0</v>
      </c>
      <c r="AD14">
        <v>3.7891622632741928E-3</v>
      </c>
      <c r="AE14">
        <v>0</v>
      </c>
      <c r="AF14">
        <v>9.9230548366904259E-3</v>
      </c>
      <c r="AG14">
        <v>0</v>
      </c>
      <c r="AH14">
        <v>1.4327556127682328E-3</v>
      </c>
      <c r="AI14">
        <v>0</v>
      </c>
      <c r="AJ14">
        <v>0.19176636636257172</v>
      </c>
      <c r="AK14">
        <v>36.903873443603516</v>
      </c>
      <c r="AL14">
        <v>0.47965991497039795</v>
      </c>
      <c r="AM14">
        <v>0.3970780074596405</v>
      </c>
      <c r="AN14">
        <v>5.7288441807031631E-2</v>
      </c>
      <c r="AO14">
        <v>9.2248450964689255E-3</v>
      </c>
      <c r="AP14">
        <v>0</v>
      </c>
      <c r="AQ14">
        <v>0</v>
      </c>
      <c r="AR14">
        <v>3.1909249722957611E-2</v>
      </c>
      <c r="AS14">
        <v>1.0536761954426765E-2</v>
      </c>
      <c r="AT14">
        <v>0</v>
      </c>
      <c r="AU14">
        <v>0</v>
      </c>
      <c r="AV14">
        <v>0</v>
      </c>
      <c r="AW14">
        <v>2.796488581225276E-3</v>
      </c>
      <c r="AX14">
        <v>9.5963972853496671E-5</v>
      </c>
      <c r="AY14">
        <v>2.0522050857543945</v>
      </c>
      <c r="AZ14">
        <v>1.8987742078024894E-4</v>
      </c>
      <c r="BA14">
        <v>6.6477607470005751E-4</v>
      </c>
      <c r="BB14">
        <v>0.12319108098745346</v>
      </c>
      <c r="BC14">
        <v>1.5929199755191803E-2</v>
      </c>
      <c r="BD14">
        <v>0</v>
      </c>
      <c r="BE14">
        <v>1.6076015890575945E-4</v>
      </c>
      <c r="BF14">
        <v>2.4565137573517859E-4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3.2740529626607895E-2</v>
      </c>
      <c r="BP14">
        <v>0</v>
      </c>
      <c r="BQ14">
        <v>3.4391190856695175E-3</v>
      </c>
      <c r="BR14">
        <v>1.1964328587055206E-2</v>
      </c>
      <c r="BS14">
        <v>0</v>
      </c>
      <c r="BT14">
        <v>4.7546401023864746</v>
      </c>
    </row>
    <row r="15" spans="1:72" x14ac:dyDescent="0.25">
      <c r="A15" s="22" t="s">
        <v>22</v>
      </c>
      <c r="B15" s="63">
        <v>2.6803361251950264E-2</v>
      </c>
      <c r="C15" s="63">
        <v>0</v>
      </c>
      <c r="D15" s="63">
        <v>1.2312881946563721</v>
      </c>
      <c r="E15" s="63">
        <v>0</v>
      </c>
      <c r="F15" s="63">
        <v>2.1906389156356454E-4</v>
      </c>
      <c r="G15" s="63">
        <v>0</v>
      </c>
      <c r="H15" s="63">
        <v>0.18660236895084381</v>
      </c>
      <c r="I15" s="63">
        <v>0</v>
      </c>
      <c r="J15" s="63">
        <v>2.0253608003258705E-2</v>
      </c>
      <c r="K15" s="63">
        <v>0</v>
      </c>
      <c r="L15" s="63">
        <v>5.3623775020241737E-3</v>
      </c>
      <c r="M15" s="63">
        <v>0</v>
      </c>
      <c r="N15" s="63">
        <v>2.0379761233925819E-2</v>
      </c>
      <c r="O15" s="63">
        <v>0</v>
      </c>
      <c r="P15" s="63">
        <v>2.6222884654998779E-2</v>
      </c>
      <c r="Q15" s="63">
        <v>0</v>
      </c>
      <c r="R15" s="63">
        <v>2.7276438777334988E-4</v>
      </c>
      <c r="S15" s="63">
        <v>0</v>
      </c>
      <c r="T15" s="63">
        <v>0.48722365498542786</v>
      </c>
      <c r="U15" s="63">
        <v>0</v>
      </c>
      <c r="V15" s="63">
        <v>4.2053203582763672</v>
      </c>
      <c r="W15" s="63">
        <v>0</v>
      </c>
      <c r="X15" s="63">
        <v>4.5562453269958496</v>
      </c>
      <c r="Y15" s="63">
        <v>0</v>
      </c>
      <c r="Z15" s="63">
        <v>4.8603472709655762</v>
      </c>
      <c r="AA15" s="63">
        <v>0</v>
      </c>
      <c r="AB15" s="63">
        <v>8.9294548034667969</v>
      </c>
      <c r="AC15" s="63">
        <v>0</v>
      </c>
      <c r="AD15">
        <v>1.2205046415328979</v>
      </c>
      <c r="AE15">
        <v>0</v>
      </c>
      <c r="AF15">
        <v>3.2924389839172363</v>
      </c>
      <c r="AG15">
        <v>0</v>
      </c>
      <c r="AH15">
        <v>0.46930986642837524</v>
      </c>
      <c r="AI15">
        <v>0</v>
      </c>
      <c r="AJ15">
        <v>8.1363372504711151E-2</v>
      </c>
      <c r="AK15">
        <v>908.33935546875</v>
      </c>
      <c r="AL15">
        <v>8.7091159820556641</v>
      </c>
      <c r="AM15">
        <v>10.15057373046875</v>
      </c>
      <c r="AN15">
        <v>0.11153052747249603</v>
      </c>
      <c r="AO15">
        <v>0.24044124782085419</v>
      </c>
      <c r="AP15">
        <v>0</v>
      </c>
      <c r="AQ15">
        <v>0</v>
      </c>
      <c r="AR15">
        <v>3.4529041386122117E-6</v>
      </c>
      <c r="AS15">
        <v>1.1057994365692139</v>
      </c>
      <c r="AT15">
        <v>1.4579887501895428E-3</v>
      </c>
      <c r="AU15">
        <v>0</v>
      </c>
      <c r="AV15">
        <v>0</v>
      </c>
      <c r="AW15">
        <v>0</v>
      </c>
      <c r="AX15">
        <v>5.5764400167390704E-4</v>
      </c>
      <c r="AY15">
        <v>0.32959437370300293</v>
      </c>
      <c r="AZ15">
        <v>1.8673306331038475E-2</v>
      </c>
      <c r="BA15">
        <v>6.4206751994788647E-3</v>
      </c>
      <c r="BB15">
        <v>7.429786492139101E-3</v>
      </c>
      <c r="BC15">
        <v>1.1260169744491577</v>
      </c>
      <c r="BD15">
        <v>0</v>
      </c>
      <c r="BE15">
        <v>0</v>
      </c>
      <c r="BF15">
        <v>0.33476164937019348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1.1789940297603607E-2</v>
      </c>
      <c r="BP15">
        <v>0</v>
      </c>
      <c r="BQ15">
        <v>0</v>
      </c>
      <c r="BR15">
        <v>0.37583652138710022</v>
      </c>
      <c r="BS15">
        <v>0</v>
      </c>
      <c r="BT15">
        <v>14.296418190002441</v>
      </c>
    </row>
    <row r="16" spans="1:72" x14ac:dyDescent="0.25">
      <c r="A16" s="22" t="s">
        <v>23</v>
      </c>
      <c r="B16" s="63">
        <v>6.1433464288711548E-3</v>
      </c>
      <c r="C16" s="63">
        <v>0</v>
      </c>
      <c r="D16" s="63">
        <v>2.6178960688412189E-3</v>
      </c>
      <c r="E16" s="63">
        <v>0</v>
      </c>
      <c r="F16" s="63">
        <v>2.0492336716415593E-6</v>
      </c>
      <c r="G16" s="63">
        <v>0</v>
      </c>
      <c r="H16" s="63">
        <v>2.1516953129321337E-3</v>
      </c>
      <c r="I16" s="63">
        <v>0</v>
      </c>
      <c r="J16" s="63">
        <v>1.2849975377321243E-2</v>
      </c>
      <c r="K16" s="63">
        <v>0</v>
      </c>
      <c r="L16" s="63">
        <v>9.2294923961162567E-3</v>
      </c>
      <c r="M16" s="63">
        <v>0</v>
      </c>
      <c r="N16" s="63">
        <v>7.6846263254992664E-6</v>
      </c>
      <c r="O16" s="63">
        <v>0</v>
      </c>
      <c r="P16" s="63">
        <v>7.7870878158137202E-5</v>
      </c>
      <c r="Q16" s="63">
        <v>0</v>
      </c>
      <c r="R16" s="63">
        <v>3.0441365670412779E-3</v>
      </c>
      <c r="S16" s="63">
        <v>0</v>
      </c>
      <c r="T16" s="63">
        <v>5.3280073188943788E-5</v>
      </c>
      <c r="U16" s="63">
        <v>0</v>
      </c>
      <c r="V16" s="63">
        <v>0.80343025922775269</v>
      </c>
      <c r="W16" s="63">
        <v>0</v>
      </c>
      <c r="X16" s="63">
        <v>2.1858670711517334</v>
      </c>
      <c r="Y16" s="63">
        <v>0</v>
      </c>
      <c r="Z16" s="63">
        <v>1.2181330919265747</v>
      </c>
      <c r="AA16" s="63">
        <v>0</v>
      </c>
      <c r="AB16" s="63">
        <v>4.1460433006286621</v>
      </c>
      <c r="AC16" s="63">
        <v>0</v>
      </c>
      <c r="AD16">
        <v>0.5971825122833252</v>
      </c>
      <c r="AE16">
        <v>0</v>
      </c>
      <c r="AF16">
        <v>1.3988653421401978</v>
      </c>
      <c r="AG16">
        <v>0</v>
      </c>
      <c r="AH16">
        <v>0.17795826494693756</v>
      </c>
      <c r="AI16">
        <v>0</v>
      </c>
      <c r="AJ16">
        <v>1.8103893846273422E-2</v>
      </c>
      <c r="AK16">
        <v>7.1922707557678223</v>
      </c>
      <c r="AL16">
        <v>4.1339818388223648E-2</v>
      </c>
      <c r="AM16">
        <v>0.45797130465507507</v>
      </c>
      <c r="AN16">
        <v>5.4553085938096046E-3</v>
      </c>
      <c r="AO16">
        <v>5.049907136708498E-3</v>
      </c>
      <c r="AP16">
        <v>0</v>
      </c>
      <c r="AQ16">
        <v>0</v>
      </c>
      <c r="AR16">
        <v>3.1955784652382135E-4</v>
      </c>
      <c r="AS16">
        <v>2.156444638967514E-2</v>
      </c>
      <c r="AT16">
        <v>4.4559463276527822E-4</v>
      </c>
      <c r="AU16">
        <v>0</v>
      </c>
      <c r="AV16">
        <v>0</v>
      </c>
      <c r="AW16">
        <v>5.7036611251533031E-3</v>
      </c>
      <c r="AX16">
        <v>8.7431818246841431E-4</v>
      </c>
      <c r="AY16">
        <v>3.2630625646561384E-3</v>
      </c>
      <c r="AZ16">
        <v>1.5203807270154357E-3</v>
      </c>
      <c r="BA16">
        <v>8.4851536666974425E-4</v>
      </c>
      <c r="BB16">
        <v>2.7263395488262177E-2</v>
      </c>
      <c r="BC16">
        <v>4.1624393314123154E-2</v>
      </c>
      <c r="BD16">
        <v>0</v>
      </c>
      <c r="BE16">
        <v>0</v>
      </c>
      <c r="BF16">
        <v>6.2472565332427621E-4</v>
      </c>
      <c r="BG16">
        <v>0</v>
      </c>
      <c r="BH16">
        <v>0</v>
      </c>
      <c r="BI16">
        <v>0</v>
      </c>
      <c r="BJ16">
        <v>0</v>
      </c>
      <c r="BK16">
        <v>1.5258390340022743E-4</v>
      </c>
      <c r="BL16">
        <v>0</v>
      </c>
      <c r="BM16">
        <v>0</v>
      </c>
      <c r="BN16">
        <v>0</v>
      </c>
      <c r="BO16">
        <v>2.1629699040204287E-3</v>
      </c>
      <c r="BP16">
        <v>0</v>
      </c>
      <c r="BQ16">
        <v>0</v>
      </c>
      <c r="BR16">
        <v>6.6133588552474976E-2</v>
      </c>
      <c r="BS16">
        <v>0</v>
      </c>
      <c r="BT16">
        <v>0.11740848422050476</v>
      </c>
    </row>
    <row r="17" spans="1:72" ht="30" x14ac:dyDescent="0.25">
      <c r="A17" s="22" t="s">
        <v>24</v>
      </c>
      <c r="B17" s="63">
        <v>3.1352283258456737E-5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2.5380420265719295E-4</v>
      </c>
      <c r="I17" s="63">
        <v>0</v>
      </c>
      <c r="J17" s="63">
        <v>3.5831180866807699E-5</v>
      </c>
      <c r="K17" s="63">
        <v>0</v>
      </c>
      <c r="L17" s="63">
        <v>1.4556416135746986E-4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4.4370940886437893E-3</v>
      </c>
      <c r="W17" s="63">
        <v>0</v>
      </c>
      <c r="X17" s="63">
        <v>1.9513063132762909E-2</v>
      </c>
      <c r="Y17" s="63">
        <v>0</v>
      </c>
      <c r="Z17" s="63">
        <v>2.6700200513005257E-2</v>
      </c>
      <c r="AA17" s="63">
        <v>0</v>
      </c>
      <c r="AB17" s="63">
        <v>4.1827674955129623E-2</v>
      </c>
      <c r="AC17" s="63">
        <v>0</v>
      </c>
      <c r="AD17">
        <v>1.5758255030959845E-3</v>
      </c>
      <c r="AE17">
        <v>0</v>
      </c>
      <c r="AF17">
        <v>3.1128337141126394E-3</v>
      </c>
      <c r="AG17">
        <v>0</v>
      </c>
      <c r="AH17">
        <v>3.3591732062632218E-5</v>
      </c>
      <c r="AI17">
        <v>0</v>
      </c>
      <c r="AJ17">
        <v>0.12757308781147003</v>
      </c>
      <c r="AK17">
        <v>11.821810722351074</v>
      </c>
      <c r="AL17">
        <v>0.28669989109039307</v>
      </c>
      <c r="AM17">
        <v>2.6252341270446777</v>
      </c>
      <c r="AN17">
        <v>1.7419024705886841</v>
      </c>
      <c r="AO17">
        <v>1.8017476424574852E-2</v>
      </c>
      <c r="AP17">
        <v>0</v>
      </c>
      <c r="AQ17">
        <v>0</v>
      </c>
      <c r="AR17">
        <v>0</v>
      </c>
      <c r="AS17">
        <v>7.9212198033928871E-3</v>
      </c>
      <c r="AT17">
        <v>0</v>
      </c>
      <c r="AU17">
        <v>0</v>
      </c>
      <c r="AV17">
        <v>0</v>
      </c>
      <c r="AW17">
        <v>2.2088479250669479E-2</v>
      </c>
      <c r="AX17">
        <v>0</v>
      </c>
      <c r="AY17">
        <v>1.8418967723846436E-2</v>
      </c>
      <c r="AZ17">
        <v>2.2686704993247986E-2</v>
      </c>
      <c r="BA17">
        <v>0</v>
      </c>
      <c r="BB17">
        <v>0.20668037235736847</v>
      </c>
      <c r="BC17">
        <v>0.5409090518951416</v>
      </c>
      <c r="BD17">
        <v>0</v>
      </c>
      <c r="BE17">
        <v>0</v>
      </c>
      <c r="BF17">
        <v>1.1040960550308228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1.2944574467837811E-2</v>
      </c>
      <c r="BT17">
        <v>0.54031223058700562</v>
      </c>
    </row>
    <row r="18" spans="1:72" ht="30" x14ac:dyDescent="0.25">
      <c r="A18" s="22" t="s">
        <v>25</v>
      </c>
      <c r="B18" s="63">
        <v>4.8968964256346226E-4</v>
      </c>
      <c r="C18" s="63">
        <v>0</v>
      </c>
      <c r="D18" s="63">
        <v>1.8385862931609154E-2</v>
      </c>
      <c r="E18" s="63">
        <v>0</v>
      </c>
      <c r="F18" s="63">
        <v>4.2137038690270856E-5</v>
      </c>
      <c r="G18" s="63">
        <v>0</v>
      </c>
      <c r="H18" s="63">
        <v>2.0823060185648501E-4</v>
      </c>
      <c r="I18" s="63">
        <v>0</v>
      </c>
      <c r="J18" s="63">
        <v>4.0966406464576721E-2</v>
      </c>
      <c r="K18" s="63">
        <v>0</v>
      </c>
      <c r="L18" s="63">
        <v>1.1527752503752708E-2</v>
      </c>
      <c r="M18" s="63">
        <v>0</v>
      </c>
      <c r="N18" s="63">
        <v>1.1863825784530491E-4</v>
      </c>
      <c r="O18" s="63">
        <v>0</v>
      </c>
      <c r="P18" s="63">
        <v>4.0370553731918335E-2</v>
      </c>
      <c r="Q18" s="63">
        <v>0</v>
      </c>
      <c r="R18" s="63">
        <v>0</v>
      </c>
      <c r="S18" s="63">
        <v>0</v>
      </c>
      <c r="T18" s="63">
        <v>2.0376734435558319E-2</v>
      </c>
      <c r="U18" s="63">
        <v>0</v>
      </c>
      <c r="V18" s="63">
        <v>1.3619778156280518</v>
      </c>
      <c r="W18" s="63">
        <v>0</v>
      </c>
      <c r="X18" s="63">
        <v>2.3710060119628906</v>
      </c>
      <c r="Y18" s="63">
        <v>0</v>
      </c>
      <c r="Z18" s="63">
        <v>7.3206486701965332</v>
      </c>
      <c r="AA18" s="63">
        <v>0</v>
      </c>
      <c r="AB18" s="63">
        <v>5.4816794395446777</v>
      </c>
      <c r="AC18" s="63">
        <v>0</v>
      </c>
      <c r="AD18">
        <v>0.60487204790115356</v>
      </c>
      <c r="AE18">
        <v>0</v>
      </c>
      <c r="AF18">
        <v>1.2173886299133301</v>
      </c>
      <c r="AG18">
        <v>0</v>
      </c>
      <c r="AH18">
        <v>0.26995155215263367</v>
      </c>
      <c r="AI18">
        <v>0</v>
      </c>
      <c r="AJ18">
        <v>0.74017798900604248</v>
      </c>
      <c r="AK18">
        <v>35.49664306640625</v>
      </c>
      <c r="AL18">
        <v>2.9570313636213541E-3</v>
      </c>
      <c r="AM18">
        <v>0.53708916902542114</v>
      </c>
      <c r="AN18">
        <v>0.39875072240829468</v>
      </c>
      <c r="AO18">
        <v>5.8767776936292648E-3</v>
      </c>
      <c r="AP18">
        <v>0</v>
      </c>
      <c r="AQ18">
        <v>4.9671330489218235E-3</v>
      </c>
      <c r="AR18">
        <v>1.0143719555344433E-4</v>
      </c>
      <c r="AS18">
        <v>2.2056285291910172E-2</v>
      </c>
      <c r="AT18">
        <v>0</v>
      </c>
      <c r="AU18">
        <v>0</v>
      </c>
      <c r="AV18">
        <v>0</v>
      </c>
      <c r="AW18">
        <v>9.3980197561904788E-4</v>
      </c>
      <c r="AX18">
        <v>5.4830918088555336E-5</v>
      </c>
      <c r="AY18">
        <v>0.104440838098526</v>
      </c>
      <c r="AZ18">
        <v>4.5997112989425659E-2</v>
      </c>
      <c r="BA18">
        <v>1.0966184163407888E-5</v>
      </c>
      <c r="BB18">
        <v>5.636618472635746E-3</v>
      </c>
      <c r="BC18">
        <v>4.9893941730260849E-2</v>
      </c>
      <c r="BD18">
        <v>0</v>
      </c>
      <c r="BE18">
        <v>0</v>
      </c>
      <c r="BF18">
        <v>0.70298725366592407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4.9347825552104041E-5</v>
      </c>
      <c r="BP18">
        <v>0</v>
      </c>
      <c r="BQ18">
        <v>0</v>
      </c>
      <c r="BR18">
        <v>2.3116715252399445E-2</v>
      </c>
      <c r="BS18">
        <v>0</v>
      </c>
      <c r="BT18">
        <v>2.9104597568511963</v>
      </c>
    </row>
    <row r="19" spans="1:72" ht="45" x14ac:dyDescent="0.25">
      <c r="A19" s="22" t="s">
        <v>26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6.7396149039268494E-2</v>
      </c>
      <c r="AK19">
        <v>2.7909267693758011E-2</v>
      </c>
      <c r="AL19">
        <v>0</v>
      </c>
      <c r="AM19">
        <v>4.9017056880984455E-5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0.12766954302787781</v>
      </c>
    </row>
    <row r="20" spans="1:72" ht="30" x14ac:dyDescent="0.25">
      <c r="A20" s="22" t="s">
        <v>27</v>
      </c>
      <c r="B20" s="63">
        <v>0</v>
      </c>
      <c r="C20" s="63">
        <v>0</v>
      </c>
      <c r="D20" s="63">
        <v>0</v>
      </c>
      <c r="E20" s="63">
        <v>0</v>
      </c>
      <c r="F20" s="63">
        <v>5.175275873625651E-6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3.8814570871181786E-5</v>
      </c>
      <c r="W20" s="63">
        <v>0</v>
      </c>
      <c r="X20" s="63">
        <v>2.2973047569394112E-2</v>
      </c>
      <c r="Y20" s="63">
        <v>0</v>
      </c>
      <c r="Z20" s="63">
        <v>0.58183294534683228</v>
      </c>
      <c r="AA20" s="63">
        <v>0</v>
      </c>
      <c r="AB20" s="63">
        <v>1.5608477592468262</v>
      </c>
      <c r="AC20" s="63">
        <v>0</v>
      </c>
      <c r="AD20">
        <v>2.9794063419103622E-2</v>
      </c>
      <c r="AE20">
        <v>0</v>
      </c>
      <c r="AF20">
        <v>0.11398544907569885</v>
      </c>
      <c r="AG20">
        <v>0</v>
      </c>
      <c r="AH20">
        <v>0.55304032564163208</v>
      </c>
      <c r="AI20">
        <v>0</v>
      </c>
      <c r="AJ20">
        <v>10.899343490600586</v>
      </c>
      <c r="AK20">
        <v>20.154840469360352</v>
      </c>
      <c r="AL20">
        <v>3.6630588583648205E-3</v>
      </c>
      <c r="AM20">
        <v>0.36999523639678955</v>
      </c>
      <c r="AN20">
        <v>9.8143696784973145E-2</v>
      </c>
      <c r="AO20">
        <v>0</v>
      </c>
      <c r="AP20">
        <v>0</v>
      </c>
      <c r="AQ20">
        <v>0</v>
      </c>
      <c r="AR20">
        <v>8.4795579314231873E-2</v>
      </c>
      <c r="AS20">
        <v>0</v>
      </c>
      <c r="AT20">
        <v>0.15728005766868591</v>
      </c>
      <c r="AU20">
        <v>0</v>
      </c>
      <c r="AV20">
        <v>0</v>
      </c>
      <c r="AW20">
        <v>0</v>
      </c>
      <c r="AX20">
        <v>1.0132767492905259E-3</v>
      </c>
      <c r="AY20">
        <v>0</v>
      </c>
      <c r="AZ20">
        <v>0</v>
      </c>
      <c r="BA20">
        <v>7.4195489883422852</v>
      </c>
      <c r="BB20">
        <v>0</v>
      </c>
      <c r="BC20">
        <v>8.3107344806194305E-2</v>
      </c>
      <c r="BD20">
        <v>0</v>
      </c>
      <c r="BE20">
        <v>0</v>
      </c>
      <c r="BF20">
        <v>6.3594772655051202E-5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3.3917212931555696E-6</v>
      </c>
      <c r="BR20">
        <v>2.9902474880218506</v>
      </c>
      <c r="BS20">
        <v>0.38545894622802734</v>
      </c>
      <c r="BT20">
        <v>5.594818115234375</v>
      </c>
    </row>
    <row r="21" spans="1:72" ht="45" x14ac:dyDescent="0.25">
      <c r="A21" s="22" t="s">
        <v>28</v>
      </c>
      <c r="B21" s="63">
        <v>9.5185232567018829E-6</v>
      </c>
      <c r="C21" s="63">
        <v>0</v>
      </c>
      <c r="D21" s="63">
        <v>0.10211829096078873</v>
      </c>
      <c r="E21" s="63">
        <v>0</v>
      </c>
      <c r="F21" s="63">
        <v>2.1509632933884859E-3</v>
      </c>
      <c r="G21" s="63">
        <v>0</v>
      </c>
      <c r="H21" s="63">
        <v>0.10979408025741577</v>
      </c>
      <c r="I21" s="63">
        <v>0</v>
      </c>
      <c r="J21" s="63">
        <v>0.51981401443481445</v>
      </c>
      <c r="K21" s="63">
        <v>0</v>
      </c>
      <c r="L21" s="63">
        <v>0.88695299625396729</v>
      </c>
      <c r="M21" s="63">
        <v>0</v>
      </c>
      <c r="N21" s="63">
        <v>1.7847231674750219E-6</v>
      </c>
      <c r="O21" s="63">
        <v>0</v>
      </c>
      <c r="P21" s="63">
        <v>7.1112886071205139E-2</v>
      </c>
      <c r="Q21" s="63">
        <v>0</v>
      </c>
      <c r="R21" s="63">
        <v>0</v>
      </c>
      <c r="S21" s="63">
        <v>0</v>
      </c>
      <c r="T21" s="63">
        <v>1.1847587302327156E-3</v>
      </c>
      <c r="U21" s="63">
        <v>0</v>
      </c>
      <c r="V21" s="63">
        <v>2.631495475769043</v>
      </c>
      <c r="W21" s="63">
        <v>0</v>
      </c>
      <c r="X21" s="63">
        <v>23.127582550048828</v>
      </c>
      <c r="Y21" s="63">
        <v>0</v>
      </c>
      <c r="Z21" s="63">
        <v>33.665271759033203</v>
      </c>
      <c r="AA21" s="63">
        <v>0</v>
      </c>
      <c r="AB21" s="63">
        <v>50.414234161376953</v>
      </c>
      <c r="AC21" s="63">
        <v>0</v>
      </c>
      <c r="AD21">
        <v>24.920402526855469</v>
      </c>
      <c r="AE21">
        <v>0</v>
      </c>
      <c r="AF21">
        <v>29.74455451965332</v>
      </c>
      <c r="AG21">
        <v>0</v>
      </c>
      <c r="AH21">
        <v>16.445158004760742</v>
      </c>
      <c r="AI21">
        <v>0</v>
      </c>
      <c r="AJ21">
        <v>1.8900051116943359</v>
      </c>
      <c r="AK21">
        <v>4.0291180610656738</v>
      </c>
      <c r="AL21">
        <v>6.2297500669956207E-2</v>
      </c>
      <c r="AM21">
        <v>1.858344554901123</v>
      </c>
      <c r="AN21">
        <v>1.6622357070446014E-2</v>
      </c>
      <c r="AO21">
        <v>0</v>
      </c>
      <c r="AP21">
        <v>0</v>
      </c>
      <c r="AQ21">
        <v>0</v>
      </c>
      <c r="AR21">
        <v>1.9075753167271614E-2</v>
      </c>
      <c r="AS21">
        <v>3.8287241011857986E-2</v>
      </c>
      <c r="AT21">
        <v>0</v>
      </c>
      <c r="AU21">
        <v>0</v>
      </c>
      <c r="AV21">
        <v>0</v>
      </c>
      <c r="AW21">
        <v>0</v>
      </c>
      <c r="AX21">
        <v>1.6627447621431202E-4</v>
      </c>
      <c r="AY21">
        <v>2.7172867208719254E-2</v>
      </c>
      <c r="AZ21">
        <v>4.3472856283187866E-2</v>
      </c>
      <c r="BA21">
        <v>0</v>
      </c>
      <c r="BB21">
        <v>2.8277970613999059E-6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3.6908406764268875E-3</v>
      </c>
      <c r="BP21">
        <v>0</v>
      </c>
      <c r="BQ21">
        <v>1.020834781229496E-2</v>
      </c>
      <c r="BR21">
        <v>0.55943500995635986</v>
      </c>
      <c r="BS21">
        <v>0.13007131218910217</v>
      </c>
      <c r="BT21">
        <v>1.3993880748748779</v>
      </c>
    </row>
    <row r="22" spans="1:72" x14ac:dyDescent="0.25">
      <c r="A22" s="22" t="s">
        <v>29</v>
      </c>
      <c r="B22" s="63">
        <v>3.3787652850151062E-2</v>
      </c>
      <c r="C22" s="63">
        <v>0</v>
      </c>
      <c r="D22" s="63">
        <v>0.31894564628601074</v>
      </c>
      <c r="E22" s="63">
        <v>0</v>
      </c>
      <c r="F22" s="63">
        <v>0</v>
      </c>
      <c r="G22" s="63">
        <v>0</v>
      </c>
      <c r="H22" s="63">
        <v>0.18192341923713684</v>
      </c>
      <c r="I22" s="63">
        <v>0</v>
      </c>
      <c r="J22" s="63">
        <v>8.3938620984554291E-2</v>
      </c>
      <c r="K22" s="63">
        <v>0</v>
      </c>
      <c r="L22" s="63">
        <v>0.35643893480300903</v>
      </c>
      <c r="M22" s="63">
        <v>0</v>
      </c>
      <c r="N22" s="63">
        <v>3.6314830649644136E-3</v>
      </c>
      <c r="O22" s="63">
        <v>0</v>
      </c>
      <c r="P22" s="63">
        <v>7.2180619463324547E-3</v>
      </c>
      <c r="Q22" s="63">
        <v>0</v>
      </c>
      <c r="R22" s="63">
        <v>1.7332476272713393E-4</v>
      </c>
      <c r="S22" s="63">
        <v>0</v>
      </c>
      <c r="T22" s="63">
        <v>0.55544924736022949</v>
      </c>
      <c r="U22" s="63">
        <v>0</v>
      </c>
      <c r="V22" s="63">
        <v>1.4286665916442871</v>
      </c>
      <c r="W22" s="63">
        <v>0</v>
      </c>
      <c r="X22" s="63">
        <v>7.1939315795898438</v>
      </c>
      <c r="Y22" s="63">
        <v>0</v>
      </c>
      <c r="Z22" s="63">
        <v>11.407451629638672</v>
      </c>
      <c r="AA22" s="63">
        <v>0</v>
      </c>
      <c r="AB22" s="63">
        <v>10.192251205444336</v>
      </c>
      <c r="AC22" s="63">
        <v>0</v>
      </c>
      <c r="AD22">
        <v>16.005308151245117</v>
      </c>
      <c r="AE22">
        <v>0</v>
      </c>
      <c r="AF22">
        <v>9.5544776916503906</v>
      </c>
      <c r="AG22">
        <v>0</v>
      </c>
      <c r="AH22">
        <v>2.3245449066162109</v>
      </c>
      <c r="AI22">
        <v>0</v>
      </c>
      <c r="AJ22">
        <v>0.96041238307952881</v>
      </c>
      <c r="AK22">
        <v>0.90356206893920898</v>
      </c>
      <c r="AL22">
        <v>0</v>
      </c>
      <c r="AM22">
        <v>0.17246298491954803</v>
      </c>
      <c r="AN22">
        <v>3.5485991975292563E-4</v>
      </c>
      <c r="AO22">
        <v>0</v>
      </c>
      <c r="AP22">
        <v>0</v>
      </c>
      <c r="AQ22">
        <v>0</v>
      </c>
      <c r="AR22">
        <v>0</v>
      </c>
      <c r="AS22">
        <v>1.5635836869478226E-2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8.9829238131642342E-3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0.48689582943916321</v>
      </c>
      <c r="BS22">
        <v>0</v>
      </c>
      <c r="BT22">
        <v>2.3048605918884277</v>
      </c>
    </row>
    <row r="23" spans="1:72" ht="30" x14ac:dyDescent="0.25">
      <c r="A23" s="22" t="s">
        <v>30</v>
      </c>
      <c r="B23" s="63">
        <v>5.0148239824920893E-4</v>
      </c>
      <c r="C23" s="63">
        <v>0</v>
      </c>
      <c r="D23" s="63">
        <v>4.2676189332269132E-4</v>
      </c>
      <c r="E23" s="63">
        <v>0</v>
      </c>
      <c r="F23" s="63">
        <v>1.4457117067649961E-3</v>
      </c>
      <c r="G23" s="63">
        <v>0</v>
      </c>
      <c r="H23" s="63">
        <v>0.24353234469890594</v>
      </c>
      <c r="I23" s="63">
        <v>0</v>
      </c>
      <c r="J23" s="63">
        <v>0.1297806054353714</v>
      </c>
      <c r="K23" s="63">
        <v>0</v>
      </c>
      <c r="L23" s="63">
        <v>5.0206605345010757E-2</v>
      </c>
      <c r="M23" s="63">
        <v>0</v>
      </c>
      <c r="N23" s="63">
        <v>6.3493847846984863E-4</v>
      </c>
      <c r="O23" s="63">
        <v>0</v>
      </c>
      <c r="P23" s="63">
        <v>8.730924129486084E-2</v>
      </c>
      <c r="Q23" s="63">
        <v>0</v>
      </c>
      <c r="R23" s="63">
        <v>6.3939936808310449E-5</v>
      </c>
      <c r="S23" s="63">
        <v>0</v>
      </c>
      <c r="T23" s="63">
        <v>3.295806422829628E-2</v>
      </c>
      <c r="U23" s="63">
        <v>0</v>
      </c>
      <c r="V23" s="63">
        <v>2.1706199645996094</v>
      </c>
      <c r="W23" s="63">
        <v>0</v>
      </c>
      <c r="X23" s="63">
        <v>2.8176910877227783</v>
      </c>
      <c r="Y23" s="63">
        <v>0</v>
      </c>
      <c r="Z23" s="63">
        <v>7.0716342926025391</v>
      </c>
      <c r="AA23" s="63">
        <v>0</v>
      </c>
      <c r="AB23" s="63">
        <v>8.5532894134521484</v>
      </c>
      <c r="AC23" s="63">
        <v>0</v>
      </c>
      <c r="AD23">
        <v>1.5685124397277832</v>
      </c>
      <c r="AE23">
        <v>0</v>
      </c>
      <c r="AF23">
        <v>4.6949992179870605</v>
      </c>
      <c r="AG23">
        <v>0</v>
      </c>
      <c r="AH23">
        <v>0.73196506500244141</v>
      </c>
      <c r="AI23">
        <v>0</v>
      </c>
      <c r="AJ23">
        <v>1.9610558748245239</v>
      </c>
      <c r="AK23">
        <v>24.725826263427734</v>
      </c>
      <c r="AL23">
        <v>0.8249051570892334</v>
      </c>
      <c r="AM23">
        <v>4.4329299926757813</v>
      </c>
      <c r="AN23">
        <v>0.98361790180206299</v>
      </c>
      <c r="AO23">
        <v>1.0909676551818848E-2</v>
      </c>
      <c r="AP23">
        <v>0</v>
      </c>
      <c r="AQ23">
        <v>0</v>
      </c>
      <c r="AR23">
        <v>1.0030858218669891E-2</v>
      </c>
      <c r="AS23">
        <v>9.1475807130336761E-2</v>
      </c>
      <c r="AT23">
        <v>2.6654561515897512E-3</v>
      </c>
      <c r="AU23">
        <v>0</v>
      </c>
      <c r="AV23">
        <v>0</v>
      </c>
      <c r="AW23">
        <v>6.3874430954456329E-2</v>
      </c>
      <c r="AX23">
        <v>7.757897675037384E-2</v>
      </c>
      <c r="AY23">
        <v>3.6824578419327736E-3</v>
      </c>
      <c r="AZ23">
        <v>1.7178628593683243E-2</v>
      </c>
      <c r="BA23">
        <v>1.4622598428104538E-5</v>
      </c>
      <c r="BB23">
        <v>9.9653014913201332E-3</v>
      </c>
      <c r="BC23">
        <v>0.14604443311691284</v>
      </c>
      <c r="BD23">
        <v>0</v>
      </c>
      <c r="BE23">
        <v>0</v>
      </c>
      <c r="BF23">
        <v>1.0213885689154267E-3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9.2609792773146182E-5</v>
      </c>
      <c r="BP23">
        <v>0</v>
      </c>
      <c r="BQ23">
        <v>0</v>
      </c>
      <c r="BR23">
        <v>0.24496945738792419</v>
      </c>
      <c r="BS23">
        <v>6.3544935546815395E-3</v>
      </c>
      <c r="BT23">
        <v>1.8064913749694824</v>
      </c>
    </row>
    <row r="24" spans="1:72" ht="30" x14ac:dyDescent="0.25">
      <c r="A24" s="22" t="s">
        <v>31</v>
      </c>
      <c r="B24" s="63">
        <v>1.0687574977055192E-3</v>
      </c>
      <c r="C24" s="63">
        <v>0</v>
      </c>
      <c r="D24" s="63">
        <v>1.0401092004030943E-3</v>
      </c>
      <c r="E24" s="63">
        <v>0</v>
      </c>
      <c r="F24" s="63">
        <v>2.2801717932452448E-5</v>
      </c>
      <c r="G24" s="63">
        <v>0</v>
      </c>
      <c r="H24" s="63">
        <v>1.6569249564781785E-3</v>
      </c>
      <c r="I24" s="63">
        <v>0</v>
      </c>
      <c r="J24" s="63">
        <v>6.7335227504372597E-3</v>
      </c>
      <c r="K24" s="63">
        <v>0</v>
      </c>
      <c r="L24" s="63">
        <v>1.2792348861694336E-3</v>
      </c>
      <c r="M24" s="63">
        <v>0</v>
      </c>
      <c r="N24" s="63">
        <v>4.1920080548152328E-4</v>
      </c>
      <c r="O24" s="63">
        <v>0</v>
      </c>
      <c r="P24" s="63">
        <v>4.3264799751341343E-4</v>
      </c>
      <c r="Q24" s="63">
        <v>0</v>
      </c>
      <c r="R24" s="63">
        <v>7.3199364123865962E-4</v>
      </c>
      <c r="S24" s="63">
        <v>0</v>
      </c>
      <c r="T24" s="63">
        <v>4.4083324610255659E-4</v>
      </c>
      <c r="U24" s="63">
        <v>0</v>
      </c>
      <c r="V24" s="63">
        <v>1.227843388915062E-2</v>
      </c>
      <c r="W24" s="63">
        <v>0</v>
      </c>
      <c r="X24" s="63">
        <v>3.6459360271692276E-2</v>
      </c>
      <c r="Y24" s="63">
        <v>0</v>
      </c>
      <c r="Z24" s="63">
        <v>1.1363861560821533</v>
      </c>
      <c r="AA24" s="63">
        <v>0</v>
      </c>
      <c r="AB24" s="63">
        <v>1.2407380342483521</v>
      </c>
      <c r="AC24" s="63">
        <v>0</v>
      </c>
      <c r="AD24">
        <v>0.49432021379470825</v>
      </c>
      <c r="AE24">
        <v>0</v>
      </c>
      <c r="AF24">
        <v>0.99544352293014526</v>
      </c>
      <c r="AG24">
        <v>0</v>
      </c>
      <c r="AH24">
        <v>2.9221279546618462E-3</v>
      </c>
      <c r="AI24">
        <v>0</v>
      </c>
      <c r="AJ24">
        <v>7.1601099967956543</v>
      </c>
      <c r="AK24">
        <v>2.1501283645629883</v>
      </c>
      <c r="AL24">
        <v>0.22725632786750793</v>
      </c>
      <c r="AM24">
        <v>0.14292249083518982</v>
      </c>
      <c r="AN24">
        <v>5.6467956164851785E-4</v>
      </c>
      <c r="AO24">
        <v>1.0012813843786716E-2</v>
      </c>
      <c r="AP24">
        <v>0</v>
      </c>
      <c r="AQ24">
        <v>0</v>
      </c>
      <c r="AR24">
        <v>1.7149528139270842E-4</v>
      </c>
      <c r="AS24">
        <v>2.2620644420385361E-2</v>
      </c>
      <c r="AT24">
        <v>0</v>
      </c>
      <c r="AU24">
        <v>0</v>
      </c>
      <c r="AV24">
        <v>0</v>
      </c>
      <c r="AW24">
        <v>0</v>
      </c>
      <c r="AX24">
        <v>1.8237059703096747E-4</v>
      </c>
      <c r="AY24">
        <v>2.8769378550350666E-3</v>
      </c>
      <c r="AZ24">
        <v>3.3964432077482343E-4</v>
      </c>
      <c r="BA24">
        <v>0</v>
      </c>
      <c r="BB24">
        <v>5.6049677368719131E-5</v>
      </c>
      <c r="BC24">
        <v>1.2548435188364238E-4</v>
      </c>
      <c r="BD24">
        <v>0</v>
      </c>
      <c r="BE24">
        <v>0</v>
      </c>
      <c r="BF24">
        <v>5.5380421690642834E-4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5.8559362514642999E-5</v>
      </c>
      <c r="BP24">
        <v>0</v>
      </c>
      <c r="BQ24">
        <v>0</v>
      </c>
      <c r="BR24">
        <v>3.6725084646604955E-4</v>
      </c>
      <c r="BS24">
        <v>0.43123781681060791</v>
      </c>
      <c r="BT24">
        <v>2.820033073425293</v>
      </c>
    </row>
    <row r="25" spans="1:72" x14ac:dyDescent="0.25">
      <c r="A25" s="22" t="s">
        <v>32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0.60587495565414429</v>
      </c>
      <c r="AK25">
        <v>0.30856260657310486</v>
      </c>
      <c r="AL25">
        <v>0</v>
      </c>
      <c r="AM25">
        <v>0.34028571844100952</v>
      </c>
      <c r="AN25">
        <v>0.13720832765102386</v>
      </c>
      <c r="AO25">
        <v>0</v>
      </c>
      <c r="AP25">
        <v>0</v>
      </c>
      <c r="AQ25">
        <v>0</v>
      </c>
      <c r="AR25">
        <v>1.8769878661260009E-3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1.5448650121688843</v>
      </c>
      <c r="AZ25">
        <v>0</v>
      </c>
      <c r="BA25">
        <v>5.3265872411429882E-3</v>
      </c>
      <c r="BB25">
        <v>0.29112690687179565</v>
      </c>
      <c r="BC25">
        <v>0</v>
      </c>
      <c r="BD25">
        <v>0</v>
      </c>
      <c r="BE25">
        <v>0</v>
      </c>
      <c r="BF25">
        <v>7.9306289553642273E-2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7.5454913079738617E-2</v>
      </c>
      <c r="BQ25">
        <v>0</v>
      </c>
      <c r="BR25">
        <v>1.8709003925323486E-3</v>
      </c>
      <c r="BS25">
        <v>0</v>
      </c>
      <c r="BT25">
        <v>0.66425085067749023</v>
      </c>
    </row>
    <row r="26" spans="1:72" x14ac:dyDescent="0.25">
      <c r="A26" s="22" t="s">
        <v>33</v>
      </c>
      <c r="B26" s="63">
        <v>0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</row>
    <row r="27" spans="1:72" ht="45" x14ac:dyDescent="0.25">
      <c r="A27" s="22" t="s">
        <v>34</v>
      </c>
      <c r="B27" s="63">
        <v>5.6356587447226048E-4</v>
      </c>
      <c r="C27" s="63">
        <v>0.62794196605682373</v>
      </c>
      <c r="D27" s="63">
        <v>5.4252904374152422E-4</v>
      </c>
      <c r="E27" s="63">
        <v>0.81310713291168213</v>
      </c>
      <c r="F27" s="63">
        <v>1.0020179615821689E-4</v>
      </c>
      <c r="G27" s="63">
        <v>6.7539331212174147E-5</v>
      </c>
      <c r="H27" s="63">
        <v>7.2521739639341831E-4</v>
      </c>
      <c r="I27" s="63">
        <v>0.68933188915252686</v>
      </c>
      <c r="J27" s="63">
        <v>4.8279548063874245E-3</v>
      </c>
      <c r="K27" s="63">
        <v>2.6843295097351074</v>
      </c>
      <c r="L27" s="63">
        <v>1.8174722790718079E-3</v>
      </c>
      <c r="M27" s="63">
        <v>4.1453647427260876E-3</v>
      </c>
      <c r="N27" s="63">
        <v>3.144454094581306E-4</v>
      </c>
      <c r="O27" s="63">
        <v>2.7680054699885659E-5</v>
      </c>
      <c r="P27" s="63">
        <v>3.9028876926749945E-4</v>
      </c>
      <c r="Q27" s="63">
        <v>9.694661945104599E-3</v>
      </c>
      <c r="R27" s="63">
        <v>4.4288084609434009E-5</v>
      </c>
      <c r="S27" s="63">
        <v>0</v>
      </c>
      <c r="T27" s="63">
        <v>5.5559398606419563E-3</v>
      </c>
      <c r="U27" s="63">
        <v>5.1600050181150436E-2</v>
      </c>
      <c r="V27" s="63">
        <v>0.12062247097492218</v>
      </c>
      <c r="W27" s="63">
        <v>8.065089225769043</v>
      </c>
      <c r="X27" s="63">
        <v>7.6728552579879761E-2</v>
      </c>
      <c r="Y27" s="63">
        <v>2.9688150882720947</v>
      </c>
      <c r="Z27" s="63">
        <v>0.98357307910919189</v>
      </c>
      <c r="AA27" s="63">
        <v>14.478347778320313</v>
      </c>
      <c r="AB27" s="63">
        <v>1.054923415184021</v>
      </c>
      <c r="AC27" s="63">
        <v>30.835987091064453</v>
      </c>
      <c r="AD27">
        <v>0.38629007339477539</v>
      </c>
      <c r="AE27">
        <v>6.2340517044067383</v>
      </c>
      <c r="AF27">
        <v>0.70572346448898315</v>
      </c>
      <c r="AG27">
        <v>11.123391151428223</v>
      </c>
      <c r="AH27">
        <v>3.4234689082950354E-3</v>
      </c>
      <c r="AI27">
        <v>0.46708980202674866</v>
      </c>
      <c r="AJ27">
        <v>2.2452974319458008</v>
      </c>
      <c r="AK27">
        <v>1.6905282735824585</v>
      </c>
      <c r="AL27">
        <v>1.3636159710586071E-3</v>
      </c>
      <c r="AM27">
        <v>9.8980896174907684E-2</v>
      </c>
      <c r="AN27">
        <v>8.4878399968147278E-2</v>
      </c>
      <c r="AO27">
        <v>1.2464424362406135E-3</v>
      </c>
      <c r="AP27">
        <v>0</v>
      </c>
      <c r="AQ27">
        <v>0</v>
      </c>
      <c r="AR27">
        <v>6.3564633019268513E-3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9.358148236060515E-5</v>
      </c>
      <c r="AY27">
        <v>9.4289239495992661E-4</v>
      </c>
      <c r="AZ27">
        <v>1.2661024811677635E-4</v>
      </c>
      <c r="BA27">
        <v>1.7300777835771441E-4</v>
      </c>
      <c r="BB27">
        <v>6.5404805354773998E-3</v>
      </c>
      <c r="BC27">
        <v>0</v>
      </c>
      <c r="BD27">
        <v>0</v>
      </c>
      <c r="BE27">
        <v>0</v>
      </c>
      <c r="BF27">
        <v>2.9332685517147183E-4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5.1902339328080416E-4</v>
      </c>
      <c r="BP27">
        <v>3.2004866749048233E-2</v>
      </c>
      <c r="BQ27">
        <v>0</v>
      </c>
      <c r="BR27">
        <v>0.25162017345428467</v>
      </c>
      <c r="BS27">
        <v>0</v>
      </c>
      <c r="BT27">
        <v>1.6468673944473267</v>
      </c>
    </row>
    <row r="28" spans="1:72" ht="45" x14ac:dyDescent="0.25">
      <c r="A28" s="22" t="s">
        <v>35</v>
      </c>
      <c r="B28" s="63">
        <v>7.9227531387005001E-5</v>
      </c>
      <c r="C28" s="63">
        <v>2.7252647560089827E-3</v>
      </c>
      <c r="D28" s="63">
        <v>2.5161058874800801E-4</v>
      </c>
      <c r="E28" s="63">
        <v>3.3639382570981979E-2</v>
      </c>
      <c r="F28" s="63">
        <v>1.7123829820775427E-5</v>
      </c>
      <c r="G28" s="63">
        <v>1.6456049706903286E-5</v>
      </c>
      <c r="H28" s="63">
        <v>8.8123336900025606E-4</v>
      </c>
      <c r="I28" s="63">
        <v>8.5263317450881004E-3</v>
      </c>
      <c r="J28" s="63">
        <v>2.0874926820397377E-2</v>
      </c>
      <c r="K28" s="63">
        <v>0.37074571847915649</v>
      </c>
      <c r="L28" s="63">
        <v>2.3379513004329056E-4</v>
      </c>
      <c r="M28" s="63">
        <v>0.14001944661140442</v>
      </c>
      <c r="N28" s="63">
        <v>3.9947652112459764E-5</v>
      </c>
      <c r="O28" s="63">
        <v>1.4490147586911917E-3</v>
      </c>
      <c r="P28" s="63">
        <v>4.0138449548976496E-5</v>
      </c>
      <c r="Q28" s="63">
        <v>0.62076073884963989</v>
      </c>
      <c r="R28" s="63">
        <v>2.8619215299841017E-6</v>
      </c>
      <c r="S28" s="63">
        <v>6.5115868346765637E-4</v>
      </c>
      <c r="T28" s="63">
        <v>2.0822863734792918E-4</v>
      </c>
      <c r="U28" s="63">
        <v>0.90665286779403687</v>
      </c>
      <c r="V28" s="63">
        <v>2.4752091616392136E-2</v>
      </c>
      <c r="W28" s="63">
        <v>0.46382206678390503</v>
      </c>
      <c r="X28" s="63">
        <v>9.4964258372783661E-2</v>
      </c>
      <c r="Y28" s="63">
        <v>0.95548635721206665</v>
      </c>
      <c r="Z28" s="63">
        <v>0.1369178295135498</v>
      </c>
      <c r="AA28" s="63">
        <v>1.1326150894165039</v>
      </c>
      <c r="AB28" s="63">
        <v>0.27776911854743958</v>
      </c>
      <c r="AC28" s="63">
        <v>1.2941972017288208</v>
      </c>
      <c r="AD28">
        <v>8.3672426640987396E-2</v>
      </c>
      <c r="AE28">
        <v>0.63052493333816528</v>
      </c>
      <c r="AF28">
        <v>9.2735320329666138E-2</v>
      </c>
      <c r="AG28">
        <v>0.70070528984069824</v>
      </c>
      <c r="AH28">
        <v>1.3734575361013412E-2</v>
      </c>
      <c r="AI28">
        <v>0.1773158460855484</v>
      </c>
      <c r="AJ28">
        <v>0.12816941738128662</v>
      </c>
      <c r="AK28">
        <v>1.3148646354675293</v>
      </c>
      <c r="AL28">
        <v>7.6667298562824726E-3</v>
      </c>
      <c r="AM28">
        <v>0.30674171447753906</v>
      </c>
      <c r="AN28">
        <v>2.0068613812327385E-3</v>
      </c>
      <c r="AO28">
        <v>4.5015642535872757E-4</v>
      </c>
      <c r="AP28">
        <v>0</v>
      </c>
      <c r="AQ28">
        <v>0</v>
      </c>
      <c r="AR28">
        <v>0.37760794162750244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2.6271425667800941E-5</v>
      </c>
      <c r="AY28">
        <v>3.1977340579032898E-2</v>
      </c>
      <c r="AZ28">
        <v>4.5831338502466679E-3</v>
      </c>
      <c r="BA28">
        <v>8.8555361799080856E-6</v>
      </c>
      <c r="BB28">
        <v>2.7370002120733261E-2</v>
      </c>
      <c r="BC28">
        <v>2.1725581609643996E-4</v>
      </c>
      <c r="BD28">
        <v>0</v>
      </c>
      <c r="BE28">
        <v>0</v>
      </c>
      <c r="BF28">
        <v>4.8213474656222388E-5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5.3133218898437917E-5</v>
      </c>
      <c r="BP28">
        <v>5.8052960783243179E-2</v>
      </c>
      <c r="BQ28">
        <v>0</v>
      </c>
      <c r="BR28">
        <v>1.3265985995531082E-2</v>
      </c>
      <c r="BS28">
        <v>3.7724684923887253E-2</v>
      </c>
      <c r="BT28">
        <v>1.0257689952850342</v>
      </c>
    </row>
    <row r="29" spans="1:72" ht="45" x14ac:dyDescent="0.25">
      <c r="A29" s="22" t="s">
        <v>36</v>
      </c>
      <c r="B29" s="63">
        <v>0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</row>
    <row r="30" spans="1:72" ht="30" x14ac:dyDescent="0.25">
      <c r="A30" s="22" t="s">
        <v>37</v>
      </c>
      <c r="B30" s="63">
        <v>3.5086036405118648E-6</v>
      </c>
      <c r="C30" s="63">
        <v>4.2741166907944717E-6</v>
      </c>
      <c r="D30" s="63">
        <v>4.7717007873870898E-6</v>
      </c>
      <c r="E30" s="63">
        <v>3.0240335036069155E-4</v>
      </c>
      <c r="F30" s="63">
        <v>0</v>
      </c>
      <c r="G30" s="63">
        <v>0</v>
      </c>
      <c r="H30" s="63">
        <v>3.8275675251497887E-6</v>
      </c>
      <c r="I30" s="63">
        <v>3.8275675251497887E-6</v>
      </c>
      <c r="J30" s="63">
        <v>2.7466867119073868E-2</v>
      </c>
      <c r="K30" s="63">
        <v>1.5317120589315891E-2</v>
      </c>
      <c r="L30" s="63">
        <v>1.2962695109308697E-5</v>
      </c>
      <c r="M30" s="63">
        <v>1.4423166867345572E-3</v>
      </c>
      <c r="N30" s="63">
        <v>1.6586126321271877E-6</v>
      </c>
      <c r="O30" s="63">
        <v>1.0786084749270231E-4</v>
      </c>
      <c r="P30" s="63">
        <v>2.1561961602856172E-6</v>
      </c>
      <c r="Q30" s="63">
        <v>6.581502384506166E-4</v>
      </c>
      <c r="R30" s="63">
        <v>2.551711588694161E-7</v>
      </c>
      <c r="S30" s="63">
        <v>2.551711588694161E-7</v>
      </c>
      <c r="T30" s="63">
        <v>1.4621306945628021E-5</v>
      </c>
      <c r="U30" s="63">
        <v>9.3987188301980495E-4</v>
      </c>
      <c r="V30" s="63">
        <v>7.2802998125553131E-2</v>
      </c>
      <c r="W30" s="63">
        <v>4.4076021760702133E-2</v>
      </c>
      <c r="X30" s="63">
        <v>2.4546749889850616E-2</v>
      </c>
      <c r="Y30" s="63">
        <v>2.7471050620079041E-2</v>
      </c>
      <c r="Z30" s="63">
        <v>0.12956760823726654</v>
      </c>
      <c r="AA30" s="63">
        <v>0.10712067782878876</v>
      </c>
      <c r="AB30" s="63">
        <v>5.7552233338356018E-2</v>
      </c>
      <c r="AC30" s="63">
        <v>9.6583954989910126E-2</v>
      </c>
      <c r="AD30">
        <v>3.6925461143255234E-2</v>
      </c>
      <c r="AE30">
        <v>2.7734490111470222E-2</v>
      </c>
      <c r="AF30">
        <v>0.11231639236211777</v>
      </c>
      <c r="AG30">
        <v>9.6792049705982208E-2</v>
      </c>
      <c r="AH30">
        <v>4.0531154721975327E-2</v>
      </c>
      <c r="AI30">
        <v>2.1832903847098351E-2</v>
      </c>
      <c r="AJ30">
        <v>3.8398962467908859E-2</v>
      </c>
      <c r="AK30">
        <v>5.5483940988779068E-2</v>
      </c>
      <c r="AL30">
        <v>1.2391255950205959E-5</v>
      </c>
      <c r="AM30">
        <v>6.5681347623467445E-3</v>
      </c>
      <c r="AN30">
        <v>2.0770309492945671E-3</v>
      </c>
      <c r="AO30">
        <v>7.2638399615243543E-6</v>
      </c>
      <c r="AP30">
        <v>0</v>
      </c>
      <c r="AQ30">
        <v>0</v>
      </c>
      <c r="AR30">
        <v>1.072441809810698E-3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6.4947275859594811E-6</v>
      </c>
      <c r="AY30">
        <v>3.189253038726747E-4</v>
      </c>
      <c r="AZ30">
        <v>1.4954964626667788E-6</v>
      </c>
      <c r="BA30">
        <v>8.1568650784902275E-5</v>
      </c>
      <c r="BB30">
        <v>4.2728470361907966E-6</v>
      </c>
      <c r="BC30">
        <v>7.4774818494915962E-4</v>
      </c>
      <c r="BD30">
        <v>0</v>
      </c>
      <c r="BE30">
        <v>0</v>
      </c>
      <c r="BF30">
        <v>2.8628073778236285E-6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1.0254832886857912E-5</v>
      </c>
      <c r="BP30">
        <v>0</v>
      </c>
      <c r="BQ30">
        <v>0</v>
      </c>
      <c r="BR30">
        <v>6.2597209762316197E-5</v>
      </c>
      <c r="BS30">
        <v>0</v>
      </c>
      <c r="BT30">
        <v>0.14123257994651794</v>
      </c>
    </row>
    <row r="31" spans="1:72" ht="45" x14ac:dyDescent="0.25">
      <c r="A31" s="22" t="s">
        <v>38</v>
      </c>
      <c r="B31" s="63">
        <v>0</v>
      </c>
      <c r="C31" s="63">
        <v>0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</row>
    <row r="32" spans="1:72" ht="45" x14ac:dyDescent="0.25">
      <c r="A32" s="22" t="s">
        <v>115</v>
      </c>
      <c r="B32" s="63">
        <v>1.8481244978829636E-6</v>
      </c>
      <c r="C32" s="63">
        <v>0</v>
      </c>
      <c r="D32" s="63">
        <v>9.0510048903524876E-4</v>
      </c>
      <c r="E32" s="63">
        <v>8.8709975898382254E-6</v>
      </c>
      <c r="F32" s="63">
        <v>2.9569991966127418E-7</v>
      </c>
      <c r="G32" s="63">
        <v>2.2177495395681035E-7</v>
      </c>
      <c r="H32" s="63">
        <v>1.8481244978829636E-6</v>
      </c>
      <c r="I32" s="63">
        <v>3.252699116274016E-6</v>
      </c>
      <c r="J32" s="63">
        <v>8.9449231381877325E-6</v>
      </c>
      <c r="K32" s="63">
        <v>4.9370061606168747E-3</v>
      </c>
      <c r="L32" s="63">
        <v>7.6142732723383233E-6</v>
      </c>
      <c r="M32" s="63">
        <v>6.8765017203986645E-4</v>
      </c>
      <c r="N32" s="63">
        <v>0</v>
      </c>
      <c r="O32" s="63">
        <v>0</v>
      </c>
      <c r="P32" s="63">
        <v>1.1088746987297782E-6</v>
      </c>
      <c r="Q32" s="63">
        <v>2.9569991966127418E-7</v>
      </c>
      <c r="R32" s="63">
        <v>0</v>
      </c>
      <c r="S32" s="63">
        <v>0</v>
      </c>
      <c r="T32" s="63">
        <v>1.0719122656155378E-5</v>
      </c>
      <c r="U32" s="63">
        <v>2.9819121118634939E-3</v>
      </c>
      <c r="V32" s="63">
        <v>1.4015068300068378E-3</v>
      </c>
      <c r="W32" s="63">
        <v>7.4103879742324352E-3</v>
      </c>
      <c r="X32" s="63">
        <v>4.7827241942286491E-3</v>
      </c>
      <c r="Y32" s="63">
        <v>8.6084902286529541E-3</v>
      </c>
      <c r="Z32" s="63">
        <v>2.0194938406348228E-2</v>
      </c>
      <c r="AA32" s="63">
        <v>4.4863816350698471E-2</v>
      </c>
      <c r="AB32" s="63">
        <v>3.0865047127008438E-2</v>
      </c>
      <c r="AC32" s="63">
        <v>0.13470543920993805</v>
      </c>
      <c r="AD32">
        <v>4.9983970820903778E-2</v>
      </c>
      <c r="AE32">
        <v>1.8778644502162933E-2</v>
      </c>
      <c r="AF32">
        <v>1.2968030758202076E-2</v>
      </c>
      <c r="AG32">
        <v>1.6080975532531738E-2</v>
      </c>
      <c r="AH32">
        <v>3.1824703910388052E-5</v>
      </c>
      <c r="AI32">
        <v>1.0615922510623932E-2</v>
      </c>
      <c r="AJ32">
        <v>1.4822963625192642E-2</v>
      </c>
      <c r="AK32">
        <v>1.1705412864685059</v>
      </c>
      <c r="AL32">
        <v>1.9933238490921212E-6</v>
      </c>
      <c r="AM32">
        <v>3.4034620970487595E-2</v>
      </c>
      <c r="AN32">
        <v>2.0106571901123971E-4</v>
      </c>
      <c r="AO32">
        <v>5.5639735364820808E-5</v>
      </c>
      <c r="AP32">
        <v>0</v>
      </c>
      <c r="AQ32">
        <v>0</v>
      </c>
      <c r="AR32">
        <v>5.1999757033627247E-7</v>
      </c>
      <c r="AS32">
        <v>1.3736601977143437E-4</v>
      </c>
      <c r="AT32">
        <v>0</v>
      </c>
      <c r="AU32">
        <v>0</v>
      </c>
      <c r="AV32">
        <v>0</v>
      </c>
      <c r="AW32">
        <v>0</v>
      </c>
      <c r="AX32">
        <v>1.5599925973219797E-6</v>
      </c>
      <c r="AY32">
        <v>3.2326512155123055E-5</v>
      </c>
      <c r="AZ32">
        <v>1.7333250070805661E-6</v>
      </c>
      <c r="BA32">
        <v>0</v>
      </c>
      <c r="BB32">
        <v>0</v>
      </c>
      <c r="BC32">
        <v>5.9637655504047871E-3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1.3644649647176266E-2</v>
      </c>
      <c r="BS32">
        <v>0</v>
      </c>
      <c r="BT32">
        <v>1.2576139997690916E-3</v>
      </c>
    </row>
    <row r="33" spans="1:72" ht="45" x14ac:dyDescent="0.25">
      <c r="A33" s="22" t="s">
        <v>40</v>
      </c>
      <c r="B33" s="63">
        <v>1.7547894094604999E-4</v>
      </c>
      <c r="C33" s="63">
        <v>1.0094954632222652E-3</v>
      </c>
      <c r="D33" s="63">
        <v>2.1037067926954478E-4</v>
      </c>
      <c r="E33" s="63">
        <v>2.1037067926954478E-4</v>
      </c>
      <c r="F33" s="63">
        <v>0</v>
      </c>
      <c r="G33" s="63">
        <v>0</v>
      </c>
      <c r="H33" s="63">
        <v>0</v>
      </c>
      <c r="I33" s="63">
        <v>0</v>
      </c>
      <c r="J33" s="63">
        <v>3.2268862705677748E-3</v>
      </c>
      <c r="K33" s="63">
        <v>3.3162436448037624E-3</v>
      </c>
      <c r="L33" s="63">
        <v>4.9774203216657043E-4</v>
      </c>
      <c r="M33" s="63">
        <v>4.9774203216657043E-4</v>
      </c>
      <c r="N33" s="63">
        <v>1.4685628702864051E-3</v>
      </c>
      <c r="O33" s="63">
        <v>1.4685628702864051E-3</v>
      </c>
      <c r="P33" s="63">
        <v>5.501293926499784E-4</v>
      </c>
      <c r="Q33" s="63">
        <v>3.2416693866252899E-3</v>
      </c>
      <c r="R33" s="63">
        <v>0</v>
      </c>
      <c r="S33" s="63">
        <v>0</v>
      </c>
      <c r="T33" s="63">
        <v>1.4494247734546661E-3</v>
      </c>
      <c r="U33" s="63">
        <v>1.4494247734546661E-3</v>
      </c>
      <c r="V33" s="63">
        <v>0</v>
      </c>
      <c r="W33" s="63">
        <v>5.3660571575164795E-3</v>
      </c>
      <c r="X33" s="63">
        <v>2.5244830176234245E-2</v>
      </c>
      <c r="Y33" s="63">
        <v>9.5269262790679932E-2</v>
      </c>
      <c r="Z33" s="63">
        <v>5.4260276257991791E-2</v>
      </c>
      <c r="AA33" s="63">
        <v>0.38436764478683472</v>
      </c>
      <c r="AB33" s="63">
        <v>7.0346206426620483E-2</v>
      </c>
      <c r="AC33" s="63">
        <v>0.23337581753730774</v>
      </c>
      <c r="AD33">
        <v>3.6665170919150114E-3</v>
      </c>
      <c r="AE33">
        <v>8.2380287349224091E-3</v>
      </c>
      <c r="AF33">
        <v>2.5844010524451733E-3</v>
      </c>
      <c r="AG33">
        <v>0.21707633137702942</v>
      </c>
      <c r="AH33">
        <v>1.5044501051306725E-3</v>
      </c>
      <c r="AI33">
        <v>7.5163771398365498E-3</v>
      </c>
      <c r="AJ33">
        <v>6.5298840403556824E-2</v>
      </c>
      <c r="AK33">
        <v>0.12217141687870026</v>
      </c>
      <c r="AL33">
        <v>4.7962431563064456E-4</v>
      </c>
      <c r="AM33">
        <v>2.8152402490377426E-2</v>
      </c>
      <c r="AN33">
        <v>1.0292367136344183E-7</v>
      </c>
      <c r="AO33">
        <v>0</v>
      </c>
      <c r="AP33">
        <v>0</v>
      </c>
      <c r="AQ33">
        <v>0</v>
      </c>
      <c r="AR33">
        <v>4.726769111584872E-4</v>
      </c>
      <c r="AS33">
        <v>2.2272679780144244E-4</v>
      </c>
      <c r="AT33">
        <v>0</v>
      </c>
      <c r="AU33">
        <v>0</v>
      </c>
      <c r="AV33">
        <v>0</v>
      </c>
      <c r="AW33">
        <v>0</v>
      </c>
      <c r="AX33">
        <v>1.0549676371738315E-3</v>
      </c>
      <c r="AY33">
        <v>0</v>
      </c>
      <c r="AZ33">
        <v>0</v>
      </c>
      <c r="BA33">
        <v>3.7842458114027977E-3</v>
      </c>
      <c r="BB33">
        <v>1.0549676371738315E-3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6.1754201306030154E-4</v>
      </c>
      <c r="BP33">
        <v>0</v>
      </c>
      <c r="BQ33">
        <v>0</v>
      </c>
      <c r="BR33">
        <v>3.1072653364390135E-3</v>
      </c>
      <c r="BS33">
        <v>0</v>
      </c>
      <c r="BT33">
        <v>1.4171045273542404E-2</v>
      </c>
    </row>
    <row r="34" spans="1:72" ht="30" x14ac:dyDescent="0.25">
      <c r="A34" s="22" t="s">
        <v>41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</row>
    <row r="35" spans="1:72" ht="30" x14ac:dyDescent="0.25">
      <c r="A35" s="22" t="s">
        <v>42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</row>
    <row r="36" spans="1:72" ht="60" x14ac:dyDescent="0.25">
      <c r="A36" s="22" t="s">
        <v>43</v>
      </c>
      <c r="B36" s="63">
        <v>1.5839969739317894E-2</v>
      </c>
      <c r="C36" s="63">
        <v>2.0500400569289923E-4</v>
      </c>
      <c r="D36" s="63">
        <v>6.972788367420435E-3</v>
      </c>
      <c r="E36" s="63">
        <v>7.0481968577951193E-5</v>
      </c>
      <c r="F36" s="63">
        <v>8.8244560174643993E-4</v>
      </c>
      <c r="G36" s="63">
        <v>2.6525472094363067E-6</v>
      </c>
      <c r="H36" s="63">
        <v>2.0053446292877197E-2</v>
      </c>
      <c r="I36" s="63">
        <v>7.4081857746932656E-5</v>
      </c>
      <c r="J36" s="63">
        <v>1.8237780332565308</v>
      </c>
      <c r="K36" s="63">
        <v>2.0871376618742943E-2</v>
      </c>
      <c r="L36" s="63">
        <v>9.2769809067249298E-2</v>
      </c>
      <c r="M36" s="63">
        <v>2.1504578762687743E-4</v>
      </c>
      <c r="N36" s="63">
        <v>2.3110507056117058E-2</v>
      </c>
      <c r="O36" s="63">
        <v>7.3892384534701705E-5</v>
      </c>
      <c r="P36" s="63">
        <v>1.4309544116258621E-2</v>
      </c>
      <c r="Q36" s="63">
        <v>1.6578419308643788E-4</v>
      </c>
      <c r="R36" s="63">
        <v>1.0496508330106735E-3</v>
      </c>
      <c r="S36" s="63">
        <v>0</v>
      </c>
      <c r="T36" s="63">
        <v>3.2223235815763474E-2</v>
      </c>
      <c r="U36" s="63">
        <v>3.7533539580181241E-4</v>
      </c>
      <c r="V36" s="63">
        <v>4.0551280975341797</v>
      </c>
      <c r="W36" s="63">
        <v>5.4182633757591248E-2</v>
      </c>
      <c r="X36" s="63">
        <v>2.8608105182647705</v>
      </c>
      <c r="Y36" s="63">
        <v>0.20387761294841766</v>
      </c>
      <c r="Z36" s="63">
        <v>14.665227890014648</v>
      </c>
      <c r="AA36" s="63">
        <v>0.97499901056289673</v>
      </c>
      <c r="AB36" s="63">
        <v>13.773127555847168</v>
      </c>
      <c r="AC36" s="63">
        <v>0.71273905038833618</v>
      </c>
      <c r="AD36">
        <v>2.6764869689941406</v>
      </c>
      <c r="AE36">
        <v>0.17935311794281006</v>
      </c>
      <c r="AF36">
        <v>7.2680501937866211</v>
      </c>
      <c r="AG36">
        <v>0.78962123394012451</v>
      </c>
      <c r="AH36">
        <v>1.2022503614425659</v>
      </c>
      <c r="AI36">
        <v>9.4245187938213348E-2</v>
      </c>
      <c r="AJ36">
        <v>0.40127751231193542</v>
      </c>
      <c r="AK36">
        <v>37.662216186523438</v>
      </c>
      <c r="AL36">
        <v>3.8347221910953522E-2</v>
      </c>
      <c r="AM36">
        <v>0.64044535160064697</v>
      </c>
      <c r="AN36">
        <v>5.1838560029864311E-3</v>
      </c>
      <c r="AO36">
        <v>7.0101238787174225E-2</v>
      </c>
      <c r="AP36">
        <v>0</v>
      </c>
      <c r="AQ36">
        <v>0</v>
      </c>
      <c r="AR36">
        <v>1.1013178154826164E-3</v>
      </c>
      <c r="AS36">
        <v>6.2597885727882385E-2</v>
      </c>
      <c r="AT36">
        <v>0</v>
      </c>
      <c r="AU36">
        <v>0</v>
      </c>
      <c r="AV36">
        <v>0</v>
      </c>
      <c r="AW36">
        <v>2.8679152950644493E-2</v>
      </c>
      <c r="AX36">
        <v>5.7890778407454491E-4</v>
      </c>
      <c r="AY36">
        <v>4.5864515006542206E-2</v>
      </c>
      <c r="AZ36">
        <v>1.0018664412200451E-2</v>
      </c>
      <c r="BA36">
        <v>5.2627979312092066E-4</v>
      </c>
      <c r="BB36">
        <v>4.5972090447321534E-4</v>
      </c>
      <c r="BC36">
        <v>0</v>
      </c>
      <c r="BD36">
        <v>0</v>
      </c>
      <c r="BE36">
        <v>0</v>
      </c>
      <c r="BF36">
        <v>1.3336549513041973E-2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9.8290492314845324E-4</v>
      </c>
      <c r="BP36">
        <v>0</v>
      </c>
      <c r="BQ36">
        <v>0</v>
      </c>
      <c r="BR36">
        <v>3.8742706179618835E-2</v>
      </c>
      <c r="BS36">
        <v>1.8832303583621979E-2</v>
      </c>
      <c r="BT36">
        <v>0.3170773983001709</v>
      </c>
    </row>
    <row r="37" spans="1:72" x14ac:dyDescent="0.25">
      <c r="A37" s="22" t="s">
        <v>44</v>
      </c>
      <c r="B37" s="63">
        <v>0</v>
      </c>
      <c r="C37" s="63">
        <v>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1.4593324661254883</v>
      </c>
      <c r="W37" s="63">
        <v>0</v>
      </c>
      <c r="X37" s="63">
        <v>1.6786664724349976E-2</v>
      </c>
      <c r="Y37" s="63">
        <v>0</v>
      </c>
      <c r="Z37" s="63">
        <v>0.6373259425163269</v>
      </c>
      <c r="AA37" s="63">
        <v>0</v>
      </c>
      <c r="AB37" s="63">
        <v>11.89879035949707</v>
      </c>
      <c r="AC37" s="63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</row>
    <row r="38" spans="1:72" x14ac:dyDescent="0.25">
      <c r="A38" s="22" t="s">
        <v>45</v>
      </c>
      <c r="B38" s="63">
        <v>0</v>
      </c>
      <c r="C38" s="63">
        <v>0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0.23174411058425903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0.25164023041725159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0.25164023041725159</v>
      </c>
      <c r="BG38">
        <v>0</v>
      </c>
      <c r="BH38">
        <v>0.23659920692443848</v>
      </c>
      <c r="BI38">
        <v>0</v>
      </c>
      <c r="BJ38">
        <v>0</v>
      </c>
      <c r="BK38">
        <v>1.5291212548618205E-5</v>
      </c>
      <c r="BL38">
        <v>0</v>
      </c>
      <c r="BM38">
        <v>0</v>
      </c>
      <c r="BN38">
        <v>0</v>
      </c>
      <c r="BO38">
        <v>1.0433366522192955E-2</v>
      </c>
      <c r="BP38">
        <v>0.36706817150115967</v>
      </c>
      <c r="BQ38">
        <v>7.4546743417158723E-4</v>
      </c>
      <c r="BR38">
        <v>0.32059800624847412</v>
      </c>
      <c r="BS38">
        <v>0.12531842291355133</v>
      </c>
      <c r="BT38">
        <v>11.996020317077637</v>
      </c>
    </row>
    <row r="39" spans="1:72" x14ac:dyDescent="0.25">
      <c r="A39" s="22" t="s">
        <v>46</v>
      </c>
      <c r="B39" s="63">
        <v>0.16102153062820435</v>
      </c>
      <c r="C39" s="63">
        <v>0</v>
      </c>
      <c r="D39" s="63">
        <v>0.38679179549217224</v>
      </c>
      <c r="E39" s="63">
        <v>0</v>
      </c>
      <c r="F39" s="63">
        <v>1.8427642062306404E-2</v>
      </c>
      <c r="G39" s="63">
        <v>0</v>
      </c>
      <c r="H39" s="63">
        <v>2.4917292594909668</v>
      </c>
      <c r="I39" s="63">
        <v>0</v>
      </c>
      <c r="J39" s="63">
        <v>1.2392462491989136</v>
      </c>
      <c r="K39" s="63">
        <v>0</v>
      </c>
      <c r="L39" s="63">
        <v>0.44436424970626831</v>
      </c>
      <c r="M39" s="63">
        <v>0</v>
      </c>
      <c r="N39" s="63">
        <v>9.2705758288502693E-3</v>
      </c>
      <c r="O39" s="63">
        <v>0</v>
      </c>
      <c r="P39" s="63">
        <v>1.5143139362335205</v>
      </c>
      <c r="Q39" s="63">
        <v>0</v>
      </c>
      <c r="R39" s="63">
        <v>3.4592557698488235E-2</v>
      </c>
      <c r="S39" s="63">
        <v>0</v>
      </c>
      <c r="T39" s="63">
        <v>1.2860676050186157</v>
      </c>
      <c r="U39" s="63">
        <v>0</v>
      </c>
      <c r="V39" s="63">
        <v>9.4117193222045898</v>
      </c>
      <c r="W39" s="63">
        <v>0</v>
      </c>
      <c r="X39" s="63">
        <v>7.427180290222168</v>
      </c>
      <c r="Y39" s="63">
        <v>0</v>
      </c>
      <c r="Z39" s="63">
        <v>14.969429016113281</v>
      </c>
      <c r="AA39" s="63">
        <v>0</v>
      </c>
      <c r="AB39" s="63">
        <v>20.526491165161133</v>
      </c>
      <c r="AC39" s="63">
        <v>0</v>
      </c>
      <c r="AD39">
        <v>4.5456247329711914</v>
      </c>
      <c r="AE39">
        <v>0</v>
      </c>
      <c r="AF39">
        <v>8.4345693588256836</v>
      </c>
      <c r="AG39">
        <v>0</v>
      </c>
      <c r="AH39">
        <v>2.2097711563110352</v>
      </c>
      <c r="AI39">
        <v>0</v>
      </c>
      <c r="AJ39">
        <v>4.6753406524658203</v>
      </c>
      <c r="AK39">
        <v>158.34422302246094</v>
      </c>
      <c r="AL39">
        <v>5.8348145484924316</v>
      </c>
      <c r="AM39">
        <v>25.933330535888672</v>
      </c>
      <c r="AN39">
        <v>1.0597125291824341</v>
      </c>
      <c r="AO39">
        <v>0.33924004435539246</v>
      </c>
      <c r="AP39">
        <v>0</v>
      </c>
      <c r="AQ39">
        <v>2.0499012316577137E-4</v>
      </c>
      <c r="AR39">
        <v>4.8003453761339188E-2</v>
      </c>
      <c r="AS39">
        <v>7.0072460174560547</v>
      </c>
      <c r="AT39">
        <v>0.84232431650161743</v>
      </c>
      <c r="AU39">
        <v>0</v>
      </c>
      <c r="AV39">
        <v>0</v>
      </c>
      <c r="AW39">
        <v>0.36836510896682739</v>
      </c>
      <c r="AX39">
        <v>1.9591344520449638E-2</v>
      </c>
      <c r="AY39">
        <v>3.0600204467773438</v>
      </c>
      <c r="AZ39">
        <v>1.5662236213684082</v>
      </c>
      <c r="BA39">
        <v>1.4072762727737427</v>
      </c>
      <c r="BB39">
        <v>0.40277448296546936</v>
      </c>
      <c r="BC39">
        <v>1.0817950963973999</v>
      </c>
      <c r="BD39">
        <v>0</v>
      </c>
      <c r="BE39">
        <v>8.8703100118436851E-6</v>
      </c>
      <c r="BF39">
        <v>0.36836510896682739</v>
      </c>
      <c r="BG39">
        <v>0</v>
      </c>
      <c r="BH39">
        <v>0.34634724259376526</v>
      </c>
      <c r="BI39">
        <v>0</v>
      </c>
      <c r="BJ39">
        <v>0</v>
      </c>
      <c r="BK39">
        <v>2.2384136173059233E-5</v>
      </c>
      <c r="BL39">
        <v>0</v>
      </c>
      <c r="BM39">
        <v>0</v>
      </c>
      <c r="BN39">
        <v>0</v>
      </c>
      <c r="BO39">
        <v>1.5272949822247028E-2</v>
      </c>
      <c r="BP39">
        <v>0.53733503818511963</v>
      </c>
      <c r="BQ39">
        <v>1.0912570869550109E-3</v>
      </c>
      <c r="BR39">
        <v>0.46930935978889465</v>
      </c>
      <c r="BS39">
        <v>0.18344813585281372</v>
      </c>
      <c r="BT39">
        <v>17.560447692871094</v>
      </c>
    </row>
    <row r="40" spans="1:72" ht="30" x14ac:dyDescent="0.25">
      <c r="A40" s="22" t="s">
        <v>47</v>
      </c>
      <c r="B40" s="63">
        <v>2.1390683948993683E-2</v>
      </c>
      <c r="C40" s="63">
        <v>0</v>
      </c>
      <c r="D40" s="63">
        <v>4.1324518620967865E-2</v>
      </c>
      <c r="E40" s="63">
        <v>0</v>
      </c>
      <c r="F40" s="63">
        <v>8.7645510211586952E-3</v>
      </c>
      <c r="G40" s="63">
        <v>0</v>
      </c>
      <c r="H40" s="63">
        <v>8.1675309047568589E-5</v>
      </c>
      <c r="I40" s="63">
        <v>0</v>
      </c>
      <c r="J40" s="63">
        <v>0.11329720914363861</v>
      </c>
      <c r="K40" s="63">
        <v>0</v>
      </c>
      <c r="L40" s="63">
        <v>1.766199991106987E-2</v>
      </c>
      <c r="M40" s="63">
        <v>0</v>
      </c>
      <c r="N40" s="63">
        <v>5.3544994443655014E-2</v>
      </c>
      <c r="O40" s="63">
        <v>0</v>
      </c>
      <c r="P40" s="63">
        <v>4.7782352194190025E-3</v>
      </c>
      <c r="Q40" s="63">
        <v>0</v>
      </c>
      <c r="R40" s="63">
        <v>2.1429010666906834E-3</v>
      </c>
      <c r="S40" s="63">
        <v>0</v>
      </c>
      <c r="T40" s="63">
        <v>3.6996724084019661E-3</v>
      </c>
      <c r="U40" s="63">
        <v>0</v>
      </c>
      <c r="V40" s="63">
        <v>1.7127103805541992</v>
      </c>
      <c r="W40" s="63">
        <v>0</v>
      </c>
      <c r="X40" s="63">
        <v>0.24428218603134155</v>
      </c>
      <c r="Y40" s="63">
        <v>0</v>
      </c>
      <c r="Z40" s="63">
        <v>1.465911865234375</v>
      </c>
      <c r="AA40" s="63">
        <v>0</v>
      </c>
      <c r="AB40" s="63">
        <v>2.2143852710723877</v>
      </c>
      <c r="AC40" s="63">
        <v>0</v>
      </c>
      <c r="AD40">
        <v>4.1206158697605133E-2</v>
      </c>
      <c r="AE40">
        <v>0</v>
      </c>
      <c r="AF40">
        <v>0.44695153832435608</v>
      </c>
      <c r="AG40">
        <v>0</v>
      </c>
      <c r="AH40">
        <v>4.3092206120491028E-2</v>
      </c>
      <c r="AI40">
        <v>0</v>
      </c>
      <c r="AJ40">
        <v>3.4723736345767975E-2</v>
      </c>
      <c r="AK40">
        <v>2.1134116649627686</v>
      </c>
      <c r="AL40">
        <v>0</v>
      </c>
      <c r="AM40">
        <v>0.11587606370449066</v>
      </c>
      <c r="AN40">
        <v>0.39921599626541138</v>
      </c>
      <c r="AO40">
        <v>2.1341145038604736E-2</v>
      </c>
      <c r="AP40">
        <v>0</v>
      </c>
      <c r="AQ40">
        <v>2.7213962312089279E-5</v>
      </c>
      <c r="AR40">
        <v>6.3728140667080879E-3</v>
      </c>
      <c r="AS40">
        <v>0.93026375770568848</v>
      </c>
      <c r="AT40">
        <v>0.11182479560375214</v>
      </c>
      <c r="AU40">
        <v>0</v>
      </c>
      <c r="AV40">
        <v>0</v>
      </c>
      <c r="AW40">
        <v>2.3173363879323006E-2</v>
      </c>
      <c r="AX40">
        <v>2.6008961722254753E-3</v>
      </c>
      <c r="AY40">
        <v>0.40624043345451355</v>
      </c>
      <c r="AZ40">
        <v>0.20792780816555023</v>
      </c>
      <c r="BA40">
        <v>0.18682636320590973</v>
      </c>
      <c r="BB40">
        <v>5.3471297025680542E-2</v>
      </c>
      <c r="BC40">
        <v>0.14361631870269775</v>
      </c>
      <c r="BD40">
        <v>0</v>
      </c>
      <c r="BE40">
        <v>1.1775994153140346E-6</v>
      </c>
      <c r="BF40">
        <v>2.3173363879323006E-2</v>
      </c>
      <c r="BG40">
        <v>0</v>
      </c>
      <c r="BH40">
        <v>2.1788248792290688E-2</v>
      </c>
      <c r="BI40">
        <v>0</v>
      </c>
      <c r="BJ40">
        <v>0</v>
      </c>
      <c r="BK40">
        <v>1.4081565495871473E-6</v>
      </c>
      <c r="BL40">
        <v>0</v>
      </c>
      <c r="BM40">
        <v>0</v>
      </c>
      <c r="BN40">
        <v>0</v>
      </c>
      <c r="BO40">
        <v>9.6080114599317312E-4</v>
      </c>
      <c r="BP40">
        <v>3.3803045749664307E-2</v>
      </c>
      <c r="BQ40">
        <v>6.8649547756649554E-5</v>
      </c>
      <c r="BR40">
        <v>2.9523633420467377E-2</v>
      </c>
      <c r="BS40">
        <v>1.1540481820702553E-2</v>
      </c>
      <c r="BT40">
        <v>1.1047048568725586</v>
      </c>
    </row>
    <row r="41" spans="1:72" x14ac:dyDescent="0.25">
      <c r="A41" s="22" t="s">
        <v>48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0.23144388198852539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0.12162382900714874</v>
      </c>
      <c r="W41" s="63">
        <v>0</v>
      </c>
      <c r="X41" s="63">
        <v>1.0309637524187565E-2</v>
      </c>
      <c r="Y41" s="63">
        <v>0</v>
      </c>
      <c r="Z41" s="63">
        <v>2.0021615549921989E-2</v>
      </c>
      <c r="AA41" s="63">
        <v>0</v>
      </c>
      <c r="AB41" s="63">
        <v>2.5549968704581261E-2</v>
      </c>
      <c r="AC41" s="63">
        <v>0</v>
      </c>
      <c r="AD41">
        <v>1.8975710496306419E-2</v>
      </c>
      <c r="AE41">
        <v>0</v>
      </c>
      <c r="AF41">
        <v>0</v>
      </c>
      <c r="AG41">
        <v>0</v>
      </c>
      <c r="AH41">
        <v>5.67777119576931E-2</v>
      </c>
      <c r="AI41">
        <v>0</v>
      </c>
      <c r="AJ41">
        <v>0</v>
      </c>
      <c r="AK41">
        <v>0.38039752840995789</v>
      </c>
      <c r="AL41">
        <v>0.91331297159194946</v>
      </c>
      <c r="AM41">
        <v>0</v>
      </c>
      <c r="AN41">
        <v>1.8541388213634491E-2</v>
      </c>
      <c r="AO41">
        <v>5.5354922078549862E-3</v>
      </c>
      <c r="AP41">
        <v>0</v>
      </c>
      <c r="AQ41">
        <v>6.1202108554425649E-6</v>
      </c>
      <c r="AR41">
        <v>1.4331969432532787E-3</v>
      </c>
      <c r="AS41">
        <v>0.20920917391777039</v>
      </c>
      <c r="AT41">
        <v>2.5148537009954453E-2</v>
      </c>
      <c r="AU41">
        <v>0</v>
      </c>
      <c r="AV41">
        <v>0</v>
      </c>
      <c r="AW41">
        <v>6.0107358731329441E-3</v>
      </c>
      <c r="AX41">
        <v>5.8492156676948071E-4</v>
      </c>
      <c r="AY41">
        <v>9.1360345482826233E-2</v>
      </c>
      <c r="AZ41">
        <v>4.6761363744735718E-2</v>
      </c>
      <c r="BA41">
        <v>4.2015813291072845E-2</v>
      </c>
      <c r="BB41">
        <v>1.2025283649563789E-2</v>
      </c>
      <c r="BC41">
        <v>3.229820728302002E-2</v>
      </c>
      <c r="BD41">
        <v>0</v>
      </c>
      <c r="BE41">
        <v>2.6483306214686309E-7</v>
      </c>
      <c r="BF41">
        <v>6.0107358731329441E-3</v>
      </c>
      <c r="BG41">
        <v>0</v>
      </c>
      <c r="BH41">
        <v>5.6514628231525421E-3</v>
      </c>
      <c r="BI41">
        <v>0</v>
      </c>
      <c r="BJ41">
        <v>0</v>
      </c>
      <c r="BK41">
        <v>3.6524940583149146E-7</v>
      </c>
      <c r="BL41">
        <v>0</v>
      </c>
      <c r="BM41">
        <v>0</v>
      </c>
      <c r="BN41">
        <v>0</v>
      </c>
      <c r="BO41">
        <v>2.4921380099840462E-4</v>
      </c>
      <c r="BP41">
        <v>8.7678739801049232E-3</v>
      </c>
      <c r="BQ41">
        <v>1.7806403775466606E-5</v>
      </c>
      <c r="BR41">
        <v>7.6578771695494652E-3</v>
      </c>
      <c r="BS41">
        <v>2.9933841433376074E-3</v>
      </c>
      <c r="BT41">
        <v>0.28653967380523682</v>
      </c>
    </row>
    <row r="42" spans="1:72" ht="30" x14ac:dyDescent="0.25">
      <c r="A42" s="22" t="s">
        <v>49</v>
      </c>
      <c r="B42" s="63">
        <v>6.7665569484233856E-2</v>
      </c>
      <c r="C42" s="63">
        <v>0</v>
      </c>
      <c r="D42" s="63">
        <v>0.16254028677940369</v>
      </c>
      <c r="E42" s="63">
        <v>0</v>
      </c>
      <c r="F42" s="63">
        <v>7.7437893487513065E-3</v>
      </c>
      <c r="G42" s="63">
        <v>0</v>
      </c>
      <c r="H42" s="63">
        <v>1.0470914840698242</v>
      </c>
      <c r="I42" s="63">
        <v>0</v>
      </c>
      <c r="J42" s="63">
        <v>0.52076452970504761</v>
      </c>
      <c r="K42" s="63">
        <v>0</v>
      </c>
      <c r="L42" s="63">
        <v>0.18673379719257355</v>
      </c>
      <c r="M42" s="63">
        <v>0</v>
      </c>
      <c r="N42" s="63">
        <v>3.8957444485276937E-3</v>
      </c>
      <c r="O42" s="63">
        <v>0</v>
      </c>
      <c r="P42" s="63">
        <v>0.63635534048080444</v>
      </c>
      <c r="Q42" s="63">
        <v>0</v>
      </c>
      <c r="R42" s="63">
        <v>1.4536721631884575E-2</v>
      </c>
      <c r="S42" s="63">
        <v>0</v>
      </c>
      <c r="T42" s="63">
        <v>0.5404401421546936</v>
      </c>
      <c r="U42" s="63">
        <v>0</v>
      </c>
      <c r="V42" s="63">
        <v>3.95505690574646</v>
      </c>
      <c r="W42" s="63">
        <v>0</v>
      </c>
      <c r="X42" s="63">
        <v>3.121100902557373</v>
      </c>
      <c r="Y42" s="63">
        <v>0</v>
      </c>
      <c r="Z42" s="63">
        <v>6.2905559539794922</v>
      </c>
      <c r="AA42" s="63">
        <v>0</v>
      </c>
      <c r="AB42" s="63">
        <v>8.6257820129394531</v>
      </c>
      <c r="AC42" s="63">
        <v>0</v>
      </c>
      <c r="AD42">
        <v>1.9101933240890503</v>
      </c>
      <c r="AE42">
        <v>0</v>
      </c>
      <c r="AF42">
        <v>3.5444326400756836</v>
      </c>
      <c r="AG42">
        <v>0</v>
      </c>
      <c r="AH42">
        <v>0.92860513925552368</v>
      </c>
      <c r="AI42">
        <v>0</v>
      </c>
      <c r="AJ42">
        <v>1.9647036790847778</v>
      </c>
      <c r="AK42">
        <v>66.540496826171875</v>
      </c>
      <c r="AL42">
        <v>2.4519457817077637</v>
      </c>
      <c r="AM42">
        <v>10.897882461547852</v>
      </c>
      <c r="AN42">
        <v>0.44531965255737305</v>
      </c>
      <c r="AO42">
        <v>0.1425577700138092</v>
      </c>
      <c r="AP42">
        <v>0</v>
      </c>
      <c r="AQ42">
        <v>8.6142361396923661E-5</v>
      </c>
      <c r="AR42">
        <v>2.0172338932752609E-2</v>
      </c>
      <c r="AS42">
        <v>2.9446325302124023</v>
      </c>
      <c r="AT42">
        <v>0.35396730899810791</v>
      </c>
      <c r="AU42">
        <v>0</v>
      </c>
      <c r="AV42">
        <v>0</v>
      </c>
      <c r="AW42">
        <v>0.15479689836502075</v>
      </c>
      <c r="AX42">
        <v>8.2328086718916893E-3</v>
      </c>
      <c r="AY42">
        <v>1.285902738571167</v>
      </c>
      <c r="AZ42">
        <v>0.65816926956176758</v>
      </c>
      <c r="BA42">
        <v>0.59137529134750366</v>
      </c>
      <c r="BB42">
        <v>0.16925665736198425</v>
      </c>
      <c r="BC42">
        <v>0.45459932088851929</v>
      </c>
      <c r="BD42">
        <v>0</v>
      </c>
      <c r="BE42">
        <v>3.7275424347171793E-6</v>
      </c>
      <c r="BF42">
        <v>0.15479689836502075</v>
      </c>
      <c r="BG42">
        <v>0</v>
      </c>
      <c r="BH42">
        <v>0.1455443948507309</v>
      </c>
      <c r="BI42">
        <v>0</v>
      </c>
      <c r="BJ42">
        <v>0</v>
      </c>
      <c r="BK42">
        <v>9.4064153017825447E-6</v>
      </c>
      <c r="BL42">
        <v>0</v>
      </c>
      <c r="BM42">
        <v>0</v>
      </c>
      <c r="BN42">
        <v>0</v>
      </c>
      <c r="BO42">
        <v>6.4181038178503513E-3</v>
      </c>
      <c r="BP42">
        <v>0.22580261528491974</v>
      </c>
      <c r="BQ42">
        <v>4.5857552322559059E-4</v>
      </c>
      <c r="BR42">
        <v>0.19721640646457672</v>
      </c>
      <c r="BS42">
        <v>7.7089838683605194E-2</v>
      </c>
      <c r="BT42">
        <v>7.3793721199035645</v>
      </c>
    </row>
    <row r="43" spans="1:72" x14ac:dyDescent="0.25">
      <c r="A43" s="31" t="s">
        <v>50</v>
      </c>
      <c r="B43" s="63">
        <v>0.9375271201133728</v>
      </c>
      <c r="C43" s="63">
        <v>0</v>
      </c>
      <c r="D43" s="63">
        <v>2.2520453929901123</v>
      </c>
      <c r="E43" s="63">
        <v>0</v>
      </c>
      <c r="F43" s="63">
        <v>0.10729257017374039</v>
      </c>
      <c r="G43" s="63">
        <v>0</v>
      </c>
      <c r="H43" s="63">
        <v>14.507773399353027</v>
      </c>
      <c r="I43" s="63">
        <v>0</v>
      </c>
      <c r="J43" s="63">
        <v>7.2153515815734863</v>
      </c>
      <c r="K43" s="63">
        <v>0</v>
      </c>
      <c r="L43" s="63">
        <v>2.5872538089752197</v>
      </c>
      <c r="M43" s="63">
        <v>0</v>
      </c>
      <c r="N43" s="63">
        <v>5.3976733237504959E-2</v>
      </c>
      <c r="O43" s="63">
        <v>0</v>
      </c>
      <c r="P43" s="63">
        <v>8.8168973922729492</v>
      </c>
      <c r="Q43" s="63">
        <v>0</v>
      </c>
      <c r="R43" s="63">
        <v>0.20141071081161499</v>
      </c>
      <c r="S43" s="63">
        <v>0</v>
      </c>
      <c r="T43" s="63">
        <v>7.4879631996154785</v>
      </c>
      <c r="U43" s="63">
        <v>0</v>
      </c>
      <c r="V43" s="63">
        <v>54.798526763916016</v>
      </c>
      <c r="W43" s="63">
        <v>0</v>
      </c>
      <c r="X43" s="63">
        <v>43.243804931640625</v>
      </c>
      <c r="Y43" s="63">
        <v>0</v>
      </c>
      <c r="Z43" s="63">
        <v>87.157577514648438</v>
      </c>
      <c r="AA43" s="63">
        <v>0</v>
      </c>
      <c r="AB43" s="63">
        <v>119.51284790039063</v>
      </c>
      <c r="AC43" s="63">
        <v>0</v>
      </c>
      <c r="AD43">
        <v>26.466314315795898</v>
      </c>
      <c r="AE43">
        <v>0</v>
      </c>
      <c r="AF43">
        <v>49.109195709228516</v>
      </c>
      <c r="AG43">
        <v>0</v>
      </c>
      <c r="AH43">
        <v>12.866106986999512</v>
      </c>
      <c r="AI43">
        <v>0</v>
      </c>
      <c r="AJ43">
        <v>27.242435455322266</v>
      </c>
      <c r="AK43">
        <v>922.64556884765625</v>
      </c>
      <c r="AL43">
        <v>33.998500823974609</v>
      </c>
      <c r="AM43">
        <v>151.10922241210938</v>
      </c>
      <c r="AN43">
        <v>6.1747689247131348</v>
      </c>
      <c r="AO43">
        <v>1.9766955375671387</v>
      </c>
      <c r="AP43">
        <v>0</v>
      </c>
      <c r="AQ43">
        <v>1.194443553686142E-3</v>
      </c>
      <c r="AR43">
        <v>0.2797081470489502</v>
      </c>
      <c r="AS43">
        <v>40.830055236816406</v>
      </c>
      <c r="AT43">
        <v>4.9080839157104492</v>
      </c>
      <c r="AU43">
        <v>0</v>
      </c>
      <c r="AV43">
        <v>0</v>
      </c>
      <c r="AW43">
        <v>2.1464023590087891</v>
      </c>
      <c r="AX43">
        <v>0.11415551602840424</v>
      </c>
      <c r="AY43">
        <v>17.830234527587891</v>
      </c>
      <c r="AZ43">
        <v>9.1261253356933594</v>
      </c>
      <c r="BA43">
        <v>8.1999664306640625</v>
      </c>
      <c r="BB43">
        <v>2.3469002246856689</v>
      </c>
      <c r="BC43">
        <v>6.3034405708312988</v>
      </c>
      <c r="BD43">
        <v>0</v>
      </c>
      <c r="BE43">
        <v>5.168582356418483E-5</v>
      </c>
      <c r="BF43">
        <v>2.1464023590087891</v>
      </c>
      <c r="BG43">
        <v>0</v>
      </c>
      <c r="BH43">
        <v>2.0181078910827637</v>
      </c>
      <c r="BI43">
        <v>0</v>
      </c>
      <c r="BJ43">
        <v>0</v>
      </c>
      <c r="BK43">
        <v>1.3042865612078458E-4</v>
      </c>
      <c r="BL43">
        <v>0</v>
      </c>
      <c r="BM43">
        <v>0</v>
      </c>
      <c r="BN43">
        <v>0</v>
      </c>
      <c r="BO43">
        <v>8.8992953300476074E-2</v>
      </c>
      <c r="BP43">
        <v>3.1309623718261719</v>
      </c>
      <c r="BQ43">
        <v>6.3585746102035046E-3</v>
      </c>
      <c r="BR43">
        <v>2.7345881462097168</v>
      </c>
      <c r="BS43">
        <v>1.0689219236373901</v>
      </c>
      <c r="BT43">
        <v>104.02903747558594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"/>
  <sheetViews>
    <sheetView workbookViewId="0">
      <selection activeCell="B2" sqref="B2:AO2"/>
    </sheetView>
  </sheetViews>
  <sheetFormatPr defaultColWidth="11.42578125" defaultRowHeight="15" x14ac:dyDescent="0.25"/>
  <cols>
    <col min="1" max="1" width="24.140625" bestFit="1" customWidth="1"/>
    <col min="2" max="41" width="25.42578125" customWidth="1"/>
  </cols>
  <sheetData>
    <row r="1" spans="1:41" ht="45.75" thickBot="1" x14ac:dyDescent="0.3">
      <c r="B1" s="4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1</v>
      </c>
      <c r="M1" s="5" t="s">
        <v>22</v>
      </c>
      <c r="N1" s="5" t="s">
        <v>23</v>
      </c>
      <c r="O1" s="5" t="s">
        <v>24</v>
      </c>
      <c r="P1" s="5" t="s">
        <v>25</v>
      </c>
      <c r="Q1" s="5" t="s">
        <v>26</v>
      </c>
      <c r="R1" s="5" t="s">
        <v>27</v>
      </c>
      <c r="S1" s="5" t="s">
        <v>28</v>
      </c>
      <c r="T1" s="5" t="s">
        <v>29</v>
      </c>
      <c r="U1" s="5" t="s">
        <v>30</v>
      </c>
      <c r="V1" s="5" t="s">
        <v>31</v>
      </c>
      <c r="W1" s="5" t="s">
        <v>32</v>
      </c>
      <c r="X1" s="5" t="s">
        <v>33</v>
      </c>
      <c r="Y1" s="5" t="s">
        <v>34</v>
      </c>
      <c r="Z1" s="5" t="s">
        <v>35</v>
      </c>
      <c r="AA1" s="5" t="s">
        <v>36</v>
      </c>
      <c r="AB1" s="5" t="s">
        <v>37</v>
      </c>
      <c r="AC1" s="5" t="s">
        <v>38</v>
      </c>
      <c r="AD1" s="5" t="s">
        <v>115</v>
      </c>
      <c r="AE1" s="5" t="s">
        <v>40</v>
      </c>
      <c r="AF1" s="5" t="s">
        <v>41</v>
      </c>
      <c r="AG1" s="5" t="s">
        <v>42</v>
      </c>
      <c r="AH1" s="5" t="s">
        <v>43</v>
      </c>
      <c r="AI1" s="5" t="s">
        <v>44</v>
      </c>
      <c r="AJ1" s="5" t="s">
        <v>45</v>
      </c>
      <c r="AK1" s="5" t="s">
        <v>46</v>
      </c>
      <c r="AL1" s="5" t="s">
        <v>47</v>
      </c>
      <c r="AM1" s="5" t="s">
        <v>48</v>
      </c>
      <c r="AN1" s="5" t="s">
        <v>49</v>
      </c>
      <c r="AO1" s="6" t="s">
        <v>50</v>
      </c>
    </row>
    <row r="2" spans="1:41" x14ac:dyDescent="0.25">
      <c r="A2" s="33" t="s">
        <v>200</v>
      </c>
      <c r="B2" s="63">
        <v>5161.49755859375</v>
      </c>
      <c r="C2" s="63">
        <v>86.708808898925781</v>
      </c>
      <c r="D2" s="63">
        <v>322.28512573242188</v>
      </c>
      <c r="E2" s="63">
        <v>1025.2613525390625</v>
      </c>
      <c r="F2" s="63">
        <v>1059.1414794921875</v>
      </c>
      <c r="G2" s="63">
        <v>2646.433837890625</v>
      </c>
      <c r="H2" s="63">
        <v>731.45977783203125</v>
      </c>
      <c r="I2" s="63">
        <v>240.805419921875</v>
      </c>
      <c r="J2" s="63">
        <v>311.15060424804688</v>
      </c>
      <c r="K2" s="63">
        <v>33.857978820800781</v>
      </c>
      <c r="L2" s="63">
        <v>78.707931518554688</v>
      </c>
      <c r="M2" s="63">
        <v>909.5123291015625</v>
      </c>
      <c r="N2" s="63">
        <v>133.56532287597656</v>
      </c>
      <c r="O2" s="63">
        <v>121.30119323730469</v>
      </c>
      <c r="P2" s="63">
        <v>256.98220825195313</v>
      </c>
      <c r="Q2" s="63">
        <v>12.629862785339355</v>
      </c>
      <c r="R2" s="63">
        <v>210.78353881835938</v>
      </c>
      <c r="S2" s="63">
        <v>263.46517944335938</v>
      </c>
      <c r="T2" s="63">
        <v>134.13619995117188</v>
      </c>
      <c r="U2" s="63">
        <v>331.56832885742188</v>
      </c>
      <c r="V2" s="63">
        <v>413.78546142578125</v>
      </c>
      <c r="W2" s="63">
        <v>119.34622192382813</v>
      </c>
      <c r="X2" s="63">
        <v>0</v>
      </c>
      <c r="Y2" s="63">
        <v>256.33636474609375</v>
      </c>
      <c r="Z2" s="63">
        <v>44.361690521240234</v>
      </c>
      <c r="AA2" s="63">
        <v>0</v>
      </c>
      <c r="AB2" s="63">
        <v>6.4997291564941406</v>
      </c>
      <c r="AC2" s="63">
        <v>0</v>
      </c>
      <c r="AD2" s="63">
        <v>7.3769197463989258</v>
      </c>
      <c r="AE2" s="63">
        <v>12.353074073791504</v>
      </c>
      <c r="AF2" s="63">
        <v>0</v>
      </c>
      <c r="AG2" s="63">
        <v>0</v>
      </c>
      <c r="AH2" s="63">
        <v>345.81253051757813</v>
      </c>
      <c r="AI2" s="63">
        <v>673.80889892578125</v>
      </c>
      <c r="AJ2" s="63">
        <v>1863.0054931640625</v>
      </c>
      <c r="AK2" s="63">
        <v>1464.99072265625</v>
      </c>
      <c r="AL2" s="63">
        <v>2053.500732421875</v>
      </c>
      <c r="AM2" s="63">
        <v>1479.9222412109375</v>
      </c>
      <c r="AN2" s="63">
        <v>6364.626953125</v>
      </c>
      <c r="AO2" s="63">
        <v>15489.4736328125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271A332D96CD438BAECA4AC23E234A" ma:contentTypeVersion="8" ma:contentTypeDescription="Create a new document." ma:contentTypeScope="" ma:versionID="f29fb800fa3965d228eb9837e0c7b2d0">
  <xsd:schema xmlns:xsd="http://www.w3.org/2001/XMLSchema" xmlns:xs="http://www.w3.org/2001/XMLSchema" xmlns:p="http://schemas.microsoft.com/office/2006/metadata/properties" xmlns:ns3="79d8ff95-0ebd-46cb-8360-97318506dc9e" targetNamespace="http://schemas.microsoft.com/office/2006/metadata/properties" ma:root="true" ma:fieldsID="a2f2cf7478d8ab7b5a048d6b590732ce" ns3:_="">
    <xsd:import namespace="79d8ff95-0ebd-46cb-8360-97318506dc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d8ff95-0ebd-46cb-8360-97318506d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8DCAD4-8200-4BB4-8E50-20D30C15E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d8ff95-0ebd-46cb-8360-97318506d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6064ED-5B88-4468-8A07-3325D3674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18FA-FCD5-49D1-901A-CB3E23777AB2}">
  <ds:schemaRefs>
    <ds:schemaRef ds:uri="79d8ff95-0ebd-46cb-8360-97318506dc9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Matriz 2011 USD</vt:lpstr>
      <vt:lpstr>Ui Importada por Socio</vt:lpstr>
      <vt:lpstr>Ui Importada a Rdm</vt:lpstr>
      <vt:lpstr>Ui Exportada por Socio </vt:lpstr>
      <vt:lpstr>Exportaciones DF y RdM</vt:lpstr>
      <vt:lpstr>VAB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MASTER8000</dc:creator>
  <cp:lastModifiedBy>Andres Oscar Mondaini</cp:lastModifiedBy>
  <dcterms:created xsi:type="dcterms:W3CDTF">2015-08-26T12:35:53Z</dcterms:created>
  <dcterms:modified xsi:type="dcterms:W3CDTF">2019-09-04T16:10:52Z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0x010100D8271A332D96CD438BAECA4AC23E234A</vt:lpwstr>
  </property>
</Properties>
</file>